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'Competitiva'!$A$2:$L$253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  <definedName name="_xlnm.Print_Titles" localSheetId="1">'Giovanili'!$1:$2</definedName>
  </definedNames>
  <calcPr fullCalcOnLoad="1"/>
</workbook>
</file>

<file path=xl/sharedStrings.xml><?xml version="1.0" encoding="utf-8"?>
<sst xmlns="http://schemas.openxmlformats.org/spreadsheetml/2006/main" count="1318" uniqueCount="416">
  <si>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</si>
  <si>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</si>
  <si>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</si>
  <si>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</si>
  <si>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</si>
  <si>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</si>
  <si>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</si>
  <si>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</si>
  <si>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</si>
  <si>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</si>
  <si>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</si>
  <si>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</si>
  <si>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</si>
  <si>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</si>
  <si>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</si>
  <si>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</si>
  <si>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</si>
  <si>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</si>
  <si>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</si>
  <si>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</si>
  <si>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</si>
  <si>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</si>
  <si>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</si>
  <si>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</si>
  <si>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XXXV Trofeo Bellavista</t>
  </si>
  <si>
    <t>Bellavista (SI)</t>
  </si>
  <si>
    <t>Vignolo Luigi</t>
  </si>
  <si>
    <t>M</t>
  </si>
  <si>
    <t>A.P.D. San Gimignano</t>
  </si>
  <si>
    <t>Coraggio Simone</t>
  </si>
  <si>
    <t>A.S.D. Il Gregge Ribelle</t>
  </si>
  <si>
    <t>Valentini Giacomo</t>
  </si>
  <si>
    <t>A.S.D. Pol. Chianciano</t>
  </si>
  <si>
    <t>Tronconi Fabio</t>
  </si>
  <si>
    <t>A.S.D. Team Marathon Bike</t>
  </si>
  <si>
    <t>Ciambriello Giovanni</t>
  </si>
  <si>
    <t>Tamburello Matteo</t>
  </si>
  <si>
    <t>Mugnai Giacomo</t>
  </si>
  <si>
    <t>Asd Polisportiva I' Giglio</t>
  </si>
  <si>
    <t>Macchi Yuri</t>
  </si>
  <si>
    <t>SevenLiFe SSD</t>
  </si>
  <si>
    <t>Valori Roberto</t>
  </si>
  <si>
    <t>A.S.D. Pol.Volte Basse</t>
  </si>
  <si>
    <t>Cavallaro Giovambattista</t>
  </si>
  <si>
    <t>C.R. Banca Monte dei Paschi di Siena</t>
  </si>
  <si>
    <t>Sartini Stefano</t>
  </si>
  <si>
    <t>Atletica Valle Scrivia</t>
  </si>
  <si>
    <t>Tumino Lorenzo</t>
  </si>
  <si>
    <t>Torzoni Simone</t>
  </si>
  <si>
    <t>A.S.D. La Chianina</t>
  </si>
  <si>
    <t>Lachi Alessio</t>
  </si>
  <si>
    <t>Frullanti Cesare</t>
  </si>
  <si>
    <t>A.S.D. G. Pod.  R. Valenti</t>
  </si>
  <si>
    <t>Chellini Federico</t>
  </si>
  <si>
    <t>Sanna Coccone Salvatore</t>
  </si>
  <si>
    <t>S.S.D.S. Mens Sana In Corpore Sano</t>
  </si>
  <si>
    <t>Caini Marco</t>
  </si>
  <si>
    <t>Busciolano Sandro</t>
  </si>
  <si>
    <t>Burroni Giovanni</t>
  </si>
  <si>
    <t>A.S.D. S.P. Torre del Mangia</t>
  </si>
  <si>
    <t>Periccioli Federico</t>
  </si>
  <si>
    <t>Ferrigno Riccardo</t>
  </si>
  <si>
    <t>Il Ponte Scandicci A.S.D. Podistica</t>
  </si>
  <si>
    <t>Zingoni Nicola</t>
  </si>
  <si>
    <t>Buracchi Luca</t>
  </si>
  <si>
    <t>A.S.D.Le Ancelle</t>
  </si>
  <si>
    <t>Rocchi Alessandro</t>
  </si>
  <si>
    <t>Cerretani Francesco</t>
  </si>
  <si>
    <t>Brogi Fabio</t>
  </si>
  <si>
    <t>Peccianti Luca</t>
  </si>
  <si>
    <t>A.S.D. G.S. Monteaperti</t>
  </si>
  <si>
    <t>Cucco Roberto</t>
  </si>
  <si>
    <t>Falchi Vieri</t>
  </si>
  <si>
    <t>Zombardo Andrea</t>
  </si>
  <si>
    <t>Giorgetti Guido</t>
  </si>
  <si>
    <t>Michelagnoli Giuseppe</t>
  </si>
  <si>
    <t>Prozzo Antonio</t>
  </si>
  <si>
    <t>Bagnai Danny</t>
  </si>
  <si>
    <t>A.S.D. G.S. Cappuccini 1972</t>
  </si>
  <si>
    <t>Pica Gabriele</t>
  </si>
  <si>
    <t>A.S.D.Pol.Olimpia</t>
  </si>
  <si>
    <t>Moraschini Luca</t>
  </si>
  <si>
    <t>Cucini Massimo</t>
  </si>
  <si>
    <t>A.S.D. G.S. Bellavista</t>
  </si>
  <si>
    <t>Barberini Pietro</t>
  </si>
  <si>
    <t>Coli Luigi</t>
  </si>
  <si>
    <t>Tavarnelle U. P.</t>
  </si>
  <si>
    <t>Giannitti Pietro</t>
  </si>
  <si>
    <t>Galgani Giuseppe</t>
  </si>
  <si>
    <t>Eventsport - San Galgano Runners A.S.D.</t>
  </si>
  <si>
    <t>Anselmi Simone</t>
  </si>
  <si>
    <t>D'Onofrio Nicola</t>
  </si>
  <si>
    <t>Libero</t>
  </si>
  <si>
    <t>Periccioli Simone</t>
  </si>
  <si>
    <t>Donadio Angelo</t>
  </si>
  <si>
    <t>Mechi Antonio</t>
  </si>
  <si>
    <t>Pampaloni Gianni</t>
  </si>
  <si>
    <t>Pezzotti Annamaria</t>
  </si>
  <si>
    <t>F</t>
  </si>
  <si>
    <t>Botarelli Nicola</t>
  </si>
  <si>
    <t>C.S. Olimpia Poggio Al Vento A.S.D.</t>
  </si>
  <si>
    <t>Rosini Patrizio</t>
  </si>
  <si>
    <t>Ass. Sport Dil. Vivi Siena</t>
  </si>
  <si>
    <t>Olivieri Gianluca</t>
  </si>
  <si>
    <t>Scire' Scapuzzo Noccolo'</t>
  </si>
  <si>
    <t>Cecchelli Giancarlo</t>
  </si>
  <si>
    <t>Società Atletica Volterra</t>
  </si>
  <si>
    <t>Fusi Mauro</t>
  </si>
  <si>
    <t>Mannini Andrea</t>
  </si>
  <si>
    <t>A.S.D. Aurora Arci Ravacciano 1948</t>
  </si>
  <si>
    <t>Scopelliti Tania</t>
  </si>
  <si>
    <t>G.S. Polizia di Stato</t>
  </si>
  <si>
    <t>Stanca Luigina</t>
  </si>
  <si>
    <t>Pedroni Emanuela</t>
  </si>
  <si>
    <t>G.S. Il Fiorino  A.S.D.</t>
  </si>
  <si>
    <t>Tozzi Christian</t>
  </si>
  <si>
    <t>Michelangeli Daniele</t>
  </si>
  <si>
    <t>Tanzini Silvano</t>
  </si>
  <si>
    <t>Grazzi Gianni</t>
  </si>
  <si>
    <t>Bonifacio Marco</t>
  </si>
  <si>
    <t>Ricci Veronica</t>
  </si>
  <si>
    <t>A.S.D. Sienarunners</t>
  </si>
  <si>
    <t>Franceschini Mauro</t>
  </si>
  <si>
    <t>Marchetti Sara</t>
  </si>
  <si>
    <t>Migliorini Francesco</t>
  </si>
  <si>
    <t>Forte Marco</t>
  </si>
  <si>
    <t>Sampieri Fabio</t>
  </si>
  <si>
    <t>Cicali Roberto</t>
  </si>
  <si>
    <t>Del Bello Barbara</t>
  </si>
  <si>
    <t>Righi Francesco</t>
  </si>
  <si>
    <t>Volterrani Alessandro</t>
  </si>
  <si>
    <t>Ceccherini Massimo</t>
  </si>
  <si>
    <t>Marrazzo Antonio</t>
  </si>
  <si>
    <t>Rondini Simone</t>
  </si>
  <si>
    <t>Nicchi Santi</t>
  </si>
  <si>
    <t>Chellini Sandra</t>
  </si>
  <si>
    <t>Spinelli Carlo</t>
  </si>
  <si>
    <t>Landi Sara</t>
  </si>
  <si>
    <t>Salvadori Sirio</t>
  </si>
  <si>
    <t>La Galla Pontedera Atletica</t>
  </si>
  <si>
    <t>Lisi Andrea</t>
  </si>
  <si>
    <t>Giallaurito Arcangelo</t>
  </si>
  <si>
    <t>ASD 4 Stormo</t>
  </si>
  <si>
    <t>Barbagli Francesco</t>
  </si>
  <si>
    <t>Politi Mario</t>
  </si>
  <si>
    <t>Tarli Giovanni</t>
  </si>
  <si>
    <t>Bardini Mauro</t>
  </si>
  <si>
    <t>Marroni Edoardo</t>
  </si>
  <si>
    <t>Civai Gianni</t>
  </si>
  <si>
    <t>Montefiori Marco</t>
  </si>
  <si>
    <t>Parnetti Simone</t>
  </si>
  <si>
    <t>Conti Lorenzo</t>
  </si>
  <si>
    <t>Bonifacio Andrea</t>
  </si>
  <si>
    <t>Bongiovanni Salvatore</t>
  </si>
  <si>
    <t>Giordano Piero</t>
  </si>
  <si>
    <t>Malà Stepanka</t>
  </si>
  <si>
    <t>Alessandri Salvatore</t>
  </si>
  <si>
    <t>Lucioli Piergiorgio</t>
  </si>
  <si>
    <t>Vannini Vanna</t>
  </si>
  <si>
    <t>Cenci Norico</t>
  </si>
  <si>
    <t>Asd Gs. Pieve a Ripoli</t>
  </si>
  <si>
    <t>Sala Pierpaolo</t>
  </si>
  <si>
    <t xml:space="preserve">Casolaro Salvatore </t>
  </si>
  <si>
    <t>Coli Carlo</t>
  </si>
  <si>
    <t>Bini Nicola</t>
  </si>
  <si>
    <t>Draghi Riccardo</t>
  </si>
  <si>
    <t>Sottile Giuseppe</t>
  </si>
  <si>
    <t>Sinopoli Italia</t>
  </si>
  <si>
    <t>Società Trieste</t>
  </si>
  <si>
    <t>Gravina Sebastiano</t>
  </si>
  <si>
    <t>Di Michele Pasquale</t>
  </si>
  <si>
    <t>Amaddii Roberto</t>
  </si>
  <si>
    <t>Lusini Damiano</t>
  </si>
  <si>
    <t>Pol. R. Murri Ellera</t>
  </si>
  <si>
    <t>Rebuffat Ciro</t>
  </si>
  <si>
    <t>Comitato Uisp Di Viterbo</t>
  </si>
  <si>
    <t>Pulselli Gabriele</t>
  </si>
  <si>
    <t>Onori Massimo</t>
  </si>
  <si>
    <t>Calubani Giulia</t>
  </si>
  <si>
    <t>Ciampalini Sonia</t>
  </si>
  <si>
    <t>Cambi Luca</t>
  </si>
  <si>
    <t>Borgogni Roberta</t>
  </si>
  <si>
    <t>Cantagalli Guido</t>
  </si>
  <si>
    <t>Santori Ambra</t>
  </si>
  <si>
    <t>Matesic Gabriele</t>
  </si>
  <si>
    <t>Gozzi Alessia</t>
  </si>
  <si>
    <t>Chiorazzo Costanzo</t>
  </si>
  <si>
    <t>Artini Ubaldo</t>
  </si>
  <si>
    <t>Fani Azelio</t>
  </si>
  <si>
    <t>Dopo Lavoro Ferroviario Grosseto</t>
  </si>
  <si>
    <t>Zoda Giuseppe</t>
  </si>
  <si>
    <t>Di Clemente Marco</t>
  </si>
  <si>
    <t>Cordone Riccardo</t>
  </si>
  <si>
    <t>Pieroni Gianpiero</t>
  </si>
  <si>
    <t>Goracci Mario</t>
  </si>
  <si>
    <t>Fusi Simone</t>
  </si>
  <si>
    <t>Frullanti Enzo</t>
  </si>
  <si>
    <t>Corsi Filippo</t>
  </si>
  <si>
    <t>Serni Clarissa</t>
  </si>
  <si>
    <t>Borgianni Simone</t>
  </si>
  <si>
    <t>Giannetti Claudio</t>
  </si>
  <si>
    <t>Gruppo Pod. I Risorti Buonconvento A.S.D</t>
  </si>
  <si>
    <t>Capolingua Giuseppe</t>
  </si>
  <si>
    <t>De Luca Adriano</t>
  </si>
  <si>
    <t>Serpi Claudio</t>
  </si>
  <si>
    <t>Monteriggioni Sport Cultura A.S.D.</t>
  </si>
  <si>
    <t>Mesce Vanessa</t>
  </si>
  <si>
    <t>Memmi Tamara</t>
  </si>
  <si>
    <t>Francioni Alessandro</t>
  </si>
  <si>
    <t>Gorini Roberto</t>
  </si>
  <si>
    <t>Piccini Barbara</t>
  </si>
  <si>
    <t>Brunelli Adriano</t>
  </si>
  <si>
    <t>Losavio Eleonora</t>
  </si>
  <si>
    <t>Anselmi Gianni</t>
  </si>
  <si>
    <t>Gelsi Ada Lucia</t>
  </si>
  <si>
    <t>Lodovichi Franco</t>
  </si>
  <si>
    <t>Caliani Vanessa</t>
  </si>
  <si>
    <t>Corsi Ilaria</t>
  </si>
  <si>
    <t>Stefanucci Paola</t>
  </si>
  <si>
    <t>Caoduro Enzo</t>
  </si>
  <si>
    <t>Gorelli Simona</t>
  </si>
  <si>
    <t>Gistri Marta</t>
  </si>
  <si>
    <t>G.P.A. Libertas Siena</t>
  </si>
  <si>
    <t>Corti Marcello</t>
  </si>
  <si>
    <t>Festa Daniele</t>
  </si>
  <si>
    <t>Serruto Davide</t>
  </si>
  <si>
    <t>Runcard</t>
  </si>
  <si>
    <t>Giannini Paolo</t>
  </si>
  <si>
    <t>Pasquini Gilberto</t>
  </si>
  <si>
    <t>Buonsanti Giovanni</t>
  </si>
  <si>
    <t>Martinelli Gabriella</t>
  </si>
  <si>
    <t>Ciommo Antonella</t>
  </si>
  <si>
    <t>Aldinucci Carlo</t>
  </si>
  <si>
    <t>Carusone Gianni</t>
  </si>
  <si>
    <t>Biffaroni Giuseppe</t>
  </si>
  <si>
    <t>Ricci Riccardo</t>
  </si>
  <si>
    <t>Bigliazzi Paola</t>
  </si>
  <si>
    <t>Cristel Carlo</t>
  </si>
  <si>
    <t>Orlandini Sandro</t>
  </si>
  <si>
    <t>Guerri Lorenzo</t>
  </si>
  <si>
    <t>Pini Alberto</t>
  </si>
  <si>
    <t>Muzzi Federica</t>
  </si>
  <si>
    <t>Peccianti Marco</t>
  </si>
  <si>
    <t>Fabbri Francesco</t>
  </si>
  <si>
    <t>Calandra Vincenzo</t>
  </si>
  <si>
    <t>Monaci Francesca</t>
  </si>
  <si>
    <t>Martellini Gianpiero</t>
  </si>
  <si>
    <t>Bracci Roberto</t>
  </si>
  <si>
    <t>Del Vespa Anna</t>
  </si>
  <si>
    <t>Pace Alessio</t>
  </si>
  <si>
    <t>Ulivieri Gianni</t>
  </si>
  <si>
    <t>Riccucci Maurizio</t>
  </si>
  <si>
    <t>Cocchia Eleonora</t>
  </si>
  <si>
    <t>Raspanti Paolo</t>
  </si>
  <si>
    <t>Cral Inps Firenze</t>
  </si>
  <si>
    <t>Salvadori Bruno</t>
  </si>
  <si>
    <t>A.S.D. Nuova Atletica Lastra</t>
  </si>
  <si>
    <t>Brunelli Cecilia</t>
  </si>
  <si>
    <t>Terzuoli Gianna</t>
  </si>
  <si>
    <t>Brega Daniela</t>
  </si>
  <si>
    <t>Ugolini Lucia</t>
  </si>
  <si>
    <t>Burroni Luca</t>
  </si>
  <si>
    <t>Sgatti Adriano</t>
  </si>
  <si>
    <t>Gatti Alfredo</t>
  </si>
  <si>
    <t>Lo Savio Michele</t>
  </si>
  <si>
    <t>Scali Luca</t>
  </si>
  <si>
    <t>Beninati Gerlando</t>
  </si>
  <si>
    <t>Cenni Marco</t>
  </si>
  <si>
    <t>Chesi Rino</t>
  </si>
  <si>
    <t>Quintili Alessandro</t>
  </si>
  <si>
    <t>Pistoi Simone</t>
  </si>
  <si>
    <t>Brindisi Leopoldo</t>
  </si>
  <si>
    <t>Battaglini Rossana</t>
  </si>
  <si>
    <t>Ciampalini Massimo</t>
  </si>
  <si>
    <t>Cappannoli Tatiana</t>
  </si>
  <si>
    <t>Fosi Giorgio</t>
  </si>
  <si>
    <t xml:space="preserve">Lorenzini Alessandro </t>
  </si>
  <si>
    <t>Savino Mario</t>
  </si>
  <si>
    <t>Balboni Andrea</t>
  </si>
  <si>
    <t>Vitangelo Rosa</t>
  </si>
  <si>
    <t>Magi Luciano</t>
  </si>
  <si>
    <t>Giannasi Luana</t>
  </si>
  <si>
    <t>Scarpini Fabrizio</t>
  </si>
  <si>
    <t>Fernandez Francisco</t>
  </si>
  <si>
    <t>Golini Luciano</t>
  </si>
  <si>
    <t>Niccolini Sabrina</t>
  </si>
  <si>
    <t>Bandinelli Laura</t>
  </si>
  <si>
    <t>Pacciani Roberta</t>
  </si>
  <si>
    <t>Stolzi Francesco</t>
  </si>
  <si>
    <t>Fanetti Alessandra</t>
  </si>
  <si>
    <t>Capalbo Evelyn</t>
  </si>
  <si>
    <t>Giubbolini Silvano</t>
  </si>
  <si>
    <t>Fontani Riccardo</t>
  </si>
  <si>
    <t>Ulivelli Marco</t>
  </si>
  <si>
    <t>Lorenzini Gilberto</t>
  </si>
  <si>
    <t>Giorgio Rocco</t>
  </si>
  <si>
    <t>Emili Gino</t>
  </si>
  <si>
    <t>Staderini Pietro</t>
  </si>
  <si>
    <t>Santini Sonia</t>
  </si>
  <si>
    <t>Massa Martina</t>
  </si>
  <si>
    <t>Franci Gianni</t>
  </si>
  <si>
    <t>Nardone Giuseppe</t>
  </si>
  <si>
    <t>Pepi Valerio</t>
  </si>
  <si>
    <t>Fabbri Roberta</t>
  </si>
  <si>
    <t>Maridati Corrado</t>
  </si>
  <si>
    <t>Dos Santos Barbara</t>
  </si>
  <si>
    <t>Frosali Sandra</t>
  </si>
  <si>
    <t>Casolaro Ilaria</t>
  </si>
  <si>
    <t>Fastelli Lorena</t>
  </si>
  <si>
    <t>Monciatti Simone</t>
  </si>
  <si>
    <t>Galluzzi Galliano</t>
  </si>
  <si>
    <t>Nannetti Giuliano</t>
  </si>
  <si>
    <t>Quaresima Vittoria</t>
  </si>
  <si>
    <t>Liverani Sergio</t>
  </si>
  <si>
    <t>Tiravelli Fabio</t>
  </si>
  <si>
    <t>Pini Silvia</t>
  </si>
  <si>
    <t>De Felice Gianfranco</t>
  </si>
  <si>
    <t>Muzzi Mario</t>
  </si>
  <si>
    <t>Bartalini Simone</t>
  </si>
  <si>
    <t>Primo escluso da cat.</t>
  </si>
  <si>
    <t>C-30 SENIORES MASCH.</t>
  </si>
  <si>
    <t>D-35 SENIORES MASCH.</t>
  </si>
  <si>
    <t>E-40 SENIORES MASCH.</t>
  </si>
  <si>
    <t>F-45 SENIORES MASCH.</t>
  </si>
  <si>
    <t>G-50 VETERANI MASCH.</t>
  </si>
  <si>
    <t>I-60 VETERANI MASCH.</t>
  </si>
  <si>
    <t>H-55 VETERANI MASCH.</t>
  </si>
  <si>
    <t>Prima esclusa da cat.</t>
  </si>
  <si>
    <t>B-25 SENIORES MASCH.</t>
  </si>
  <si>
    <t>L-65 VETERANI MASCH.</t>
  </si>
  <si>
    <t>F-45 SENIORES FEMM.</t>
  </si>
  <si>
    <t>E-40 SENIORES FEMM.</t>
  </si>
  <si>
    <t>B-25 SENIORES FEMM.</t>
  </si>
  <si>
    <t>H-55 VETERANI FEMM.</t>
  </si>
  <si>
    <t>D-35 SENIORES FEMM.</t>
  </si>
  <si>
    <t>M-70 VETERANI MASCH.</t>
  </si>
  <si>
    <t>I-60 VETERANI FEMM.</t>
  </si>
  <si>
    <t>N-75 VETERANI MASCH.</t>
  </si>
  <si>
    <t>C-30 SENIORES FEMM.</t>
  </si>
  <si>
    <t>G-50 VETERANI FEMM.</t>
  </si>
  <si>
    <t>A-20 SENIORES FEMM.</t>
  </si>
  <si>
    <t>Pasqualetti Gabriele</t>
  </si>
  <si>
    <t>Acquaroli Niccolo</t>
  </si>
  <si>
    <t>Ceccarelli Gabriele</t>
  </si>
  <si>
    <t>Unione Polis. Poggibonsese  A.S.D.</t>
  </si>
  <si>
    <t>Onori Davide</t>
  </si>
  <si>
    <t>Marra Vittorio</t>
  </si>
  <si>
    <t>Boldrini Gabriele</t>
  </si>
  <si>
    <t>Borgianni Brando</t>
  </si>
  <si>
    <t>Pieragnoli Martina</t>
  </si>
  <si>
    <t>Bini Giulia</t>
  </si>
  <si>
    <t>Bastianoni Maddalena</t>
  </si>
  <si>
    <t>Serravalle Enrico</t>
  </si>
  <si>
    <t>Righi Alessandro</t>
  </si>
  <si>
    <t>Dafir Camilla</t>
  </si>
  <si>
    <t>Radicchi Petra</t>
  </si>
  <si>
    <t>Grasso Alemitu</t>
  </si>
  <si>
    <t>Ballerini Gaia</t>
  </si>
  <si>
    <t>Bianchi Miriam</t>
  </si>
  <si>
    <t>Ballerini Diletta</t>
  </si>
  <si>
    <t>Giachini Elena</t>
  </si>
  <si>
    <t>Acquaroli Rachele</t>
  </si>
  <si>
    <t>Salvi Giorgia</t>
  </si>
  <si>
    <t>Celati Vittoria</t>
  </si>
  <si>
    <t>Vanni Zoe</t>
  </si>
  <si>
    <t>Muzzi Emily</t>
  </si>
  <si>
    <t>Marri Margherita</t>
  </si>
  <si>
    <t>Mecacci Marta</t>
  </si>
  <si>
    <t>Faje Fotoumata Bijou</t>
  </si>
  <si>
    <t>Riccucci Noemi</t>
  </si>
  <si>
    <t>Pulcinelli Christian</t>
  </si>
  <si>
    <t>Abdallah Ayman</t>
  </si>
  <si>
    <t>Bisagnano Lorenzo</t>
  </si>
  <si>
    <t>Castagnozzi Silvio</t>
  </si>
  <si>
    <t>Spallina Francesco</t>
  </si>
  <si>
    <t>Franceschini Francesco</t>
  </si>
  <si>
    <t>Calabrese Pietro</t>
  </si>
  <si>
    <t>Ceccarelli Matteo</t>
  </si>
  <si>
    <t>Basile Samuele</t>
  </si>
  <si>
    <t>Ojeda Daniel</t>
  </si>
  <si>
    <t>Celati Teresa</t>
  </si>
  <si>
    <t>Dafir Adam</t>
  </si>
  <si>
    <t>Bastianoni Matteo</t>
  </si>
  <si>
    <t>Muzzi Nicole</t>
  </si>
  <si>
    <t>Castagnozzi Gianni</t>
  </si>
  <si>
    <t>Bartalini Sara</t>
  </si>
  <si>
    <t>Pulselli Carlo</t>
  </si>
  <si>
    <t>Marri Samuele</t>
  </si>
  <si>
    <t>Sardelli Diego</t>
  </si>
  <si>
    <t xml:space="preserve">Corsi Giulio </t>
  </si>
  <si>
    <t>Mini Aurora</t>
  </si>
  <si>
    <t>Brogi Erica</t>
  </si>
  <si>
    <t>Boldrini Viola</t>
  </si>
  <si>
    <t>Abdallah Iliyas</t>
  </si>
  <si>
    <t>Marini Luca</t>
  </si>
  <si>
    <t>Vannuzzi Giorgia</t>
  </si>
  <si>
    <t>Marra Tommaso</t>
  </si>
  <si>
    <t>Valenti Guido</t>
  </si>
  <si>
    <t>De Deco Gosho</t>
  </si>
  <si>
    <t>Nannetti Alice</t>
  </si>
  <si>
    <t>Riccucci Elenia</t>
  </si>
  <si>
    <t>Corsi Giovanni</t>
  </si>
  <si>
    <t>PRIMI PASSI MASCH.</t>
  </si>
  <si>
    <t>PRIMI PASSI FEMM.</t>
  </si>
  <si>
    <t>PULCINI FEMM.</t>
  </si>
  <si>
    <t>PULCINI MASCH.</t>
  </si>
  <si>
    <t>ESORDIENTI FEMM.</t>
  </si>
  <si>
    <t>ESORDIENTI MASCH.</t>
  </si>
  <si>
    <t>RAGAZZI</t>
  </si>
  <si>
    <t>RAGAZZE</t>
  </si>
  <si>
    <t>CADETTE</t>
  </si>
  <si>
    <t>CADETTI</t>
  </si>
  <si>
    <t>Centro Insieme Bellavista</t>
  </si>
  <si>
    <t>Rinascita International</t>
  </si>
  <si>
    <t>TOTALE</t>
  </si>
  <si>
    <t>Km. 13,52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</si>
</sst>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169" fontId="4" fillId="0" borderId="19" xfId="0" applyNumberFormat="1" applyFont="1" applyBorder="1" applyAlignment="1" quotePrefix="1">
      <alignment horizontal="center" vertical="center"/>
    </xf>
    <xf numFmtId="169" fontId="4" fillId="0" borderId="20" xfId="0" applyNumberFormat="1" applyFont="1" applyBorder="1" applyAlignment="1" quotePrefix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1" fontId="0" fillId="0" borderId="0" xfId="0" applyNumberFormat="1" applyAlignment="1" applyProtection="1">
      <alignment horizontal="center"/>
      <protection locked="0"/>
    </xf>
    <xf numFmtId="1" fontId="10" fillId="0" borderId="30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1" fontId="10" fillId="0" borderId="32" xfId="0" applyNumberFormat="1" applyFont="1" applyBorder="1" applyAlignment="1">
      <alignment horizontal="center"/>
    </xf>
    <xf numFmtId="1" fontId="0" fillId="0" borderId="33" xfId="43" applyNumberFormat="1" applyFont="1" applyBorder="1" applyAlignment="1">
      <alignment horizontal="center"/>
    </xf>
    <xf numFmtId="0" fontId="44" fillId="0" borderId="16" xfId="0" applyFont="1" applyBorder="1" applyAlignment="1">
      <alignment horizontal="right"/>
    </xf>
    <xf numFmtId="1" fontId="44" fillId="0" borderId="16" xfId="0" applyNumberFormat="1" applyFont="1" applyBorder="1" applyAlignment="1">
      <alignment horizontal="center" vertical="center"/>
    </xf>
    <xf numFmtId="0" fontId="11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21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Border="1" applyAlignment="1" applyProtection="1" quotePrefix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4"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1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54" sqref="C25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2" customWidth="1"/>
    <col min="10" max="10" width="25.140625" style="0" customWidth="1"/>
    <col min="11" max="11" width="5.140625" style="0" customWidth="1"/>
    <col min="12" max="12" width="5.57421875" style="0" hidden="1" customWidth="1"/>
  </cols>
  <sheetData>
    <row r="1" spans="1:12" ht="18.75">
      <c r="A1" s="26" t="s">
        <v>24</v>
      </c>
      <c r="B1" s="26"/>
      <c r="C1" s="26"/>
      <c r="D1" s="26"/>
      <c r="E1" s="15" t="s">
        <v>25</v>
      </c>
      <c r="F1" s="15" t="s">
        <v>0</v>
      </c>
      <c r="G1" s="16">
        <v>13.52</v>
      </c>
      <c r="H1" s="15"/>
      <c r="I1" s="24"/>
      <c r="J1" s="17">
        <v>42883</v>
      </c>
      <c r="K1" s="18"/>
      <c r="L1" s="18"/>
    </row>
    <row r="2" spans="1:12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19" t="s">
        <v>10</v>
      </c>
      <c r="K2" s="19" t="s">
        <v>11</v>
      </c>
      <c r="L2" s="21" t="s">
        <v>12</v>
      </c>
    </row>
    <row r="3" spans="1:11" ht="15">
      <c r="A3" s="13">
        <v>1</v>
      </c>
      <c r="B3" s="1">
        <v>156</v>
      </c>
      <c r="C3" s="2" t="s">
        <v>26</v>
      </c>
      <c r="D3" s="3" t="s">
        <v>27</v>
      </c>
      <c r="E3" s="4" t="s">
        <v>28</v>
      </c>
      <c r="F3" s="3">
        <v>1996</v>
      </c>
      <c r="G3" s="43">
        <v>0.03614062500128057</v>
      </c>
      <c r="H3" s="14">
        <v>15.564202334078864</v>
      </c>
      <c r="I3" s="25">
        <v>0.002673123150982291</v>
      </c>
      <c r="J3" s="5" t="s">
        <v>319</v>
      </c>
      <c r="K3" s="3">
        <v>1</v>
      </c>
    </row>
    <row r="4" spans="1:11" ht="15">
      <c r="A4" s="13">
        <v>2</v>
      </c>
      <c r="B4" s="1">
        <v>110</v>
      </c>
      <c r="C4" s="2" t="s">
        <v>29</v>
      </c>
      <c r="D4" s="3" t="s">
        <v>27</v>
      </c>
      <c r="E4" s="4" t="s">
        <v>30</v>
      </c>
      <c r="F4" s="3">
        <v>1987</v>
      </c>
      <c r="G4" s="43">
        <v>0.03646469907835126</v>
      </c>
      <c r="H4" s="14">
        <v>15.425878019488465</v>
      </c>
      <c r="I4" s="25">
        <v>0.002697093127096987</v>
      </c>
      <c r="J4" s="5" t="s">
        <v>320</v>
      </c>
      <c r="K4" s="3">
        <v>1</v>
      </c>
    </row>
    <row r="5" spans="1:11" ht="15">
      <c r="A5" s="13">
        <v>3</v>
      </c>
      <c r="B5" s="1">
        <v>266</v>
      </c>
      <c r="C5" s="2" t="s">
        <v>31</v>
      </c>
      <c r="D5" s="3" t="s">
        <v>27</v>
      </c>
      <c r="E5" s="4" t="s">
        <v>32</v>
      </c>
      <c r="F5" s="3">
        <v>1981</v>
      </c>
      <c r="G5" s="43">
        <v>0.036626736116886605</v>
      </c>
      <c r="H5" s="14">
        <v>15.35763378437266</v>
      </c>
      <c r="I5" s="25">
        <v>0.0027090781151543346</v>
      </c>
      <c r="J5" s="5" t="s">
        <v>321</v>
      </c>
      <c r="K5" s="3">
        <v>1</v>
      </c>
    </row>
    <row r="6" spans="1:11" ht="15">
      <c r="A6" s="13">
        <v>4</v>
      </c>
      <c r="B6" s="1">
        <v>151</v>
      </c>
      <c r="C6" s="2" t="s">
        <v>33</v>
      </c>
      <c r="D6" s="3" t="s">
        <v>27</v>
      </c>
      <c r="E6" s="4" t="s">
        <v>34</v>
      </c>
      <c r="F6" s="3">
        <v>1985</v>
      </c>
      <c r="G6" s="43">
        <v>0.0367771990786423</v>
      </c>
      <c r="H6" s="14">
        <v>15.294802597587205</v>
      </c>
      <c r="I6" s="25">
        <v>0.002720207032443957</v>
      </c>
      <c r="J6" s="5" t="s">
        <v>320</v>
      </c>
      <c r="K6" s="3">
        <v>2</v>
      </c>
    </row>
    <row r="7" spans="1:11" ht="15">
      <c r="A7" s="13">
        <v>5</v>
      </c>
      <c r="B7" s="1">
        <v>272</v>
      </c>
      <c r="C7" s="2" t="s">
        <v>35</v>
      </c>
      <c r="D7" s="3" t="s">
        <v>27</v>
      </c>
      <c r="E7" s="4" t="s">
        <v>32</v>
      </c>
      <c r="F7" s="3">
        <v>1980</v>
      </c>
      <c r="G7" s="43">
        <v>0.037159143525059335</v>
      </c>
      <c r="H7" s="14">
        <v>15.137593244598385</v>
      </c>
      <c r="I7" s="25">
        <v>0.002748457361320957</v>
      </c>
      <c r="J7" s="5" t="s">
        <v>321</v>
      </c>
      <c r="K7" s="3">
        <v>2</v>
      </c>
    </row>
    <row r="8" spans="1:11" ht="15">
      <c r="A8" s="13">
        <v>6</v>
      </c>
      <c r="B8" s="1">
        <v>234</v>
      </c>
      <c r="C8" s="2" t="s">
        <v>36</v>
      </c>
      <c r="D8" s="3" t="s">
        <v>27</v>
      </c>
      <c r="E8" s="4" t="s">
        <v>28</v>
      </c>
      <c r="F8" s="3">
        <v>1986</v>
      </c>
      <c r="G8" s="43">
        <v>0.037367476856161375</v>
      </c>
      <c r="H8" s="14">
        <v>15.053197253997942</v>
      </c>
      <c r="I8" s="25">
        <v>0.002763866631372883</v>
      </c>
      <c r="J8" s="5" t="s">
        <v>320</v>
      </c>
      <c r="K8" s="3">
        <v>3</v>
      </c>
    </row>
    <row r="9" spans="1:11" ht="15">
      <c r="A9" s="13">
        <v>7</v>
      </c>
      <c r="B9" s="1">
        <v>491</v>
      </c>
      <c r="C9" s="2" t="s">
        <v>37</v>
      </c>
      <c r="D9" s="3" t="s">
        <v>27</v>
      </c>
      <c r="E9" s="4" t="s">
        <v>38</v>
      </c>
      <c r="F9" s="3">
        <v>1976</v>
      </c>
      <c r="G9" s="43">
        <v>0.03744849537179107</v>
      </c>
      <c r="H9" s="14">
        <v>15.020630185951768</v>
      </c>
      <c r="I9" s="25">
        <v>0.0027698591251324755</v>
      </c>
      <c r="J9" s="5" t="s">
        <v>322</v>
      </c>
      <c r="K9" s="3">
        <v>1</v>
      </c>
    </row>
    <row r="10" spans="1:11" ht="15">
      <c r="A10" s="13">
        <v>8</v>
      </c>
      <c r="B10" s="1">
        <v>319</v>
      </c>
      <c r="C10" s="2" t="s">
        <v>39</v>
      </c>
      <c r="D10" s="3" t="s">
        <v>27</v>
      </c>
      <c r="E10" s="4" t="s">
        <v>40</v>
      </c>
      <c r="F10" s="3">
        <v>1974</v>
      </c>
      <c r="G10" s="43">
        <v>0.03774942130257841</v>
      </c>
      <c r="H10" s="14">
        <v>14.900890678331521</v>
      </c>
      <c r="I10" s="25">
        <v>0.0027921169602498825</v>
      </c>
      <c r="J10" s="5" t="s">
        <v>322</v>
      </c>
      <c r="K10" s="3">
        <v>2</v>
      </c>
    </row>
    <row r="11" spans="1:11" ht="15">
      <c r="A11" s="13">
        <v>9</v>
      </c>
      <c r="B11" s="1">
        <v>490</v>
      </c>
      <c r="C11" s="2" t="s">
        <v>41</v>
      </c>
      <c r="D11" s="3" t="s">
        <v>27</v>
      </c>
      <c r="E11" s="4" t="s">
        <v>42</v>
      </c>
      <c r="F11" s="3">
        <v>1970</v>
      </c>
      <c r="G11" s="43">
        <v>0.038177662041562144</v>
      </c>
      <c r="H11" s="14">
        <v>14.7337466445073</v>
      </c>
      <c r="I11" s="25">
        <v>0.0028237915711214604</v>
      </c>
      <c r="J11" s="5" t="s">
        <v>323</v>
      </c>
      <c r="K11" s="3">
        <v>1</v>
      </c>
    </row>
    <row r="12" spans="1:11" ht="15">
      <c r="A12" s="13">
        <v>10</v>
      </c>
      <c r="B12" s="1">
        <v>334</v>
      </c>
      <c r="C12" s="2" t="s">
        <v>43</v>
      </c>
      <c r="D12" s="3" t="s">
        <v>27</v>
      </c>
      <c r="E12" s="4" t="s">
        <v>44</v>
      </c>
      <c r="F12" s="3">
        <v>1977</v>
      </c>
      <c r="G12" s="43">
        <v>0.03830497685703449</v>
      </c>
      <c r="H12" s="14">
        <v>14.684775873887524</v>
      </c>
      <c r="I12" s="25">
        <v>0.0028332083474137937</v>
      </c>
      <c r="J12" s="5" t="s">
        <v>322</v>
      </c>
      <c r="K12" s="3">
        <v>3</v>
      </c>
    </row>
    <row r="13" spans="1:11" ht="15">
      <c r="A13" s="13">
        <v>11</v>
      </c>
      <c r="B13" s="1">
        <v>142</v>
      </c>
      <c r="C13" s="2" t="s">
        <v>45</v>
      </c>
      <c r="D13" s="3" t="s">
        <v>27</v>
      </c>
      <c r="E13" s="4" t="s">
        <v>46</v>
      </c>
      <c r="F13" s="3">
        <v>1983</v>
      </c>
      <c r="G13" s="43">
        <v>0.03850173611135688</v>
      </c>
      <c r="H13" s="14">
        <v>14.609730802089183</v>
      </c>
      <c r="I13" s="25">
        <v>0.002847761546697994</v>
      </c>
      <c r="J13" s="5" t="s">
        <v>320</v>
      </c>
      <c r="K13" s="3">
        <v>4</v>
      </c>
    </row>
    <row r="14" spans="1:11" ht="15">
      <c r="A14" s="13">
        <v>12</v>
      </c>
      <c r="B14" s="1">
        <v>114</v>
      </c>
      <c r="C14" s="2" t="s">
        <v>47</v>
      </c>
      <c r="D14" s="3" t="s">
        <v>27</v>
      </c>
      <c r="E14" s="4" t="s">
        <v>30</v>
      </c>
      <c r="F14" s="3">
        <v>1968</v>
      </c>
      <c r="G14" s="43">
        <v>0.03865219908038853</v>
      </c>
      <c r="H14" s="14">
        <v>14.552858915740268</v>
      </c>
      <c r="I14" s="25">
        <v>0.0028588904645257787</v>
      </c>
      <c r="J14" s="5" t="s">
        <v>323</v>
      </c>
      <c r="K14" s="3">
        <v>2</v>
      </c>
    </row>
    <row r="15" spans="1:11" ht="15">
      <c r="A15" s="13">
        <v>13</v>
      </c>
      <c r="B15" s="1">
        <v>486</v>
      </c>
      <c r="C15" s="2" t="s">
        <v>48</v>
      </c>
      <c r="D15" s="3" t="s">
        <v>27</v>
      </c>
      <c r="E15" s="4" t="s">
        <v>49</v>
      </c>
      <c r="F15" s="3">
        <v>1985</v>
      </c>
      <c r="G15" s="43">
        <v>0.03879108796536457</v>
      </c>
      <c r="H15" s="14">
        <v>14.500753381865438</v>
      </c>
      <c r="I15" s="25">
        <v>0.002869163311047675</v>
      </c>
      <c r="J15" s="5" t="s">
        <v>320</v>
      </c>
      <c r="K15" s="3">
        <v>5</v>
      </c>
    </row>
    <row r="16" spans="1:11" ht="15">
      <c r="A16" s="13">
        <v>14</v>
      </c>
      <c r="B16" s="1">
        <v>102</v>
      </c>
      <c r="C16" s="2" t="s">
        <v>50</v>
      </c>
      <c r="D16" s="3" t="s">
        <v>27</v>
      </c>
      <c r="E16" s="4" t="s">
        <v>30</v>
      </c>
      <c r="F16" s="3">
        <v>1967</v>
      </c>
      <c r="G16" s="43">
        <v>0.03898784722696291</v>
      </c>
      <c r="H16" s="14">
        <v>14.427572692728482</v>
      </c>
      <c r="I16" s="25">
        <v>0.002883716510870038</v>
      </c>
      <c r="J16" s="5" t="s">
        <v>324</v>
      </c>
      <c r="K16" s="3">
        <v>1</v>
      </c>
    </row>
    <row r="17" spans="1:11" ht="15">
      <c r="A17" s="13">
        <v>15</v>
      </c>
      <c r="B17" s="1">
        <v>260</v>
      </c>
      <c r="C17" s="2" t="s">
        <v>51</v>
      </c>
      <c r="D17" s="3" t="s">
        <v>27</v>
      </c>
      <c r="E17" s="4" t="s">
        <v>52</v>
      </c>
      <c r="F17" s="3">
        <v>1980</v>
      </c>
      <c r="G17" s="43">
        <v>0.039103587965655606</v>
      </c>
      <c r="H17" s="14">
        <v>14.384869247651638</v>
      </c>
      <c r="I17" s="25">
        <v>0.0028922772163946456</v>
      </c>
      <c r="J17" s="5" t="s">
        <v>321</v>
      </c>
      <c r="K17" s="3">
        <v>3</v>
      </c>
    </row>
    <row r="18" spans="1:11" ht="15">
      <c r="A18" s="13">
        <v>16</v>
      </c>
      <c r="B18" s="1">
        <v>318</v>
      </c>
      <c r="C18" s="2" t="s">
        <v>53</v>
      </c>
      <c r="D18" s="3" t="s">
        <v>27</v>
      </c>
      <c r="E18" s="4" t="s">
        <v>40</v>
      </c>
      <c r="F18" s="3">
        <v>1968</v>
      </c>
      <c r="G18" s="43">
        <v>0.03914988426549826</v>
      </c>
      <c r="H18" s="14">
        <v>14.367858565950248</v>
      </c>
      <c r="I18" s="25">
        <v>0.002895701498927386</v>
      </c>
      <c r="J18" s="5" t="s">
        <v>323</v>
      </c>
      <c r="K18" s="3">
        <v>3</v>
      </c>
    </row>
    <row r="19" spans="1:11" ht="15">
      <c r="A19" s="13">
        <v>17</v>
      </c>
      <c r="B19" s="1">
        <v>376</v>
      </c>
      <c r="C19" s="2" t="s">
        <v>54</v>
      </c>
      <c r="D19" s="3" t="s">
        <v>27</v>
      </c>
      <c r="E19" s="4" t="s">
        <v>55</v>
      </c>
      <c r="F19" s="3">
        <v>1980</v>
      </c>
      <c r="G19" s="43">
        <v>0.03923090278112795</v>
      </c>
      <c r="H19" s="14">
        <v>14.338186483707199</v>
      </c>
      <c r="I19" s="25">
        <v>0.002901693992686979</v>
      </c>
      <c r="J19" s="5" t="s">
        <v>321</v>
      </c>
      <c r="K19" s="3">
        <v>4</v>
      </c>
    </row>
    <row r="20" spans="1:11" ht="15">
      <c r="A20" s="13">
        <v>18</v>
      </c>
      <c r="B20" s="1">
        <v>320</v>
      </c>
      <c r="C20" s="2" t="s">
        <v>56</v>
      </c>
      <c r="D20" s="3" t="s">
        <v>27</v>
      </c>
      <c r="E20" s="4" t="s">
        <v>40</v>
      </c>
      <c r="F20" s="3">
        <v>1976</v>
      </c>
      <c r="G20" s="43">
        <v>0.039670717596891336</v>
      </c>
      <c r="H20" s="14">
        <v>14.179224225681223</v>
      </c>
      <c r="I20" s="25">
        <v>0.0029342246743262823</v>
      </c>
      <c r="J20" s="5" t="s">
        <v>322</v>
      </c>
      <c r="K20" s="3">
        <v>4</v>
      </c>
    </row>
    <row r="21" spans="1:11" ht="15">
      <c r="A21" s="13">
        <v>19</v>
      </c>
      <c r="B21" s="1">
        <v>227</v>
      </c>
      <c r="C21" s="2" t="s">
        <v>57</v>
      </c>
      <c r="D21" s="3" t="s">
        <v>27</v>
      </c>
      <c r="E21" s="4" t="s">
        <v>28</v>
      </c>
      <c r="F21" s="3">
        <v>1970</v>
      </c>
      <c r="G21" s="43">
        <v>0.03997164352040272</v>
      </c>
      <c r="H21" s="14">
        <v>14.07247614706869</v>
      </c>
      <c r="I21" s="25">
        <v>0.002956482508905527</v>
      </c>
      <c r="J21" s="5" t="s">
        <v>323</v>
      </c>
      <c r="K21" s="3">
        <v>4</v>
      </c>
    </row>
    <row r="22" spans="1:11" ht="15">
      <c r="A22" s="13">
        <v>20</v>
      </c>
      <c r="B22" s="1">
        <v>438</v>
      </c>
      <c r="C22" s="2" t="s">
        <v>58</v>
      </c>
      <c r="D22" s="3" t="s">
        <v>27</v>
      </c>
      <c r="E22" s="4" t="s">
        <v>59</v>
      </c>
      <c r="F22" s="3">
        <v>1964</v>
      </c>
      <c r="G22" s="43">
        <v>0.040052662043308374</v>
      </c>
      <c r="H22" s="14">
        <v>14.044010342977373</v>
      </c>
      <c r="I22" s="25">
        <v>0.0029624750032032823</v>
      </c>
      <c r="J22" s="5" t="s">
        <v>324</v>
      </c>
      <c r="K22" s="3">
        <v>2</v>
      </c>
    </row>
    <row r="23" spans="1:11" ht="15">
      <c r="A23" s="13">
        <v>21</v>
      </c>
      <c r="B23" s="1">
        <v>488</v>
      </c>
      <c r="C23" s="2" t="s">
        <v>60</v>
      </c>
      <c r="D23" s="3" t="s">
        <v>27</v>
      </c>
      <c r="E23" s="4" t="s">
        <v>42</v>
      </c>
      <c r="F23" s="3">
        <v>1979</v>
      </c>
      <c r="G23" s="43">
        <v>0.04007581018959172</v>
      </c>
      <c r="H23" s="14">
        <v>14.035898397035766</v>
      </c>
      <c r="I23" s="25">
        <v>0.0029641871442005713</v>
      </c>
      <c r="J23" s="5" t="s">
        <v>321</v>
      </c>
      <c r="K23" s="3">
        <v>5</v>
      </c>
    </row>
    <row r="24" spans="1:11" ht="15">
      <c r="A24" s="13">
        <v>22</v>
      </c>
      <c r="B24" s="1">
        <v>402</v>
      </c>
      <c r="C24" s="2" t="s">
        <v>61</v>
      </c>
      <c r="D24" s="3" t="s">
        <v>27</v>
      </c>
      <c r="E24" s="4" t="s">
        <v>62</v>
      </c>
      <c r="F24" s="3">
        <v>1970</v>
      </c>
      <c r="G24" s="43">
        <v>0.04024942129763076</v>
      </c>
      <c r="H24" s="14">
        <v>13.975356212962767</v>
      </c>
      <c r="I24" s="25">
        <v>0.0029770282024874826</v>
      </c>
      <c r="J24" s="5" t="s">
        <v>323</v>
      </c>
      <c r="K24" s="3">
        <v>5</v>
      </c>
    </row>
    <row r="25" spans="1:11" ht="15">
      <c r="A25" s="13">
        <v>23</v>
      </c>
      <c r="B25" s="1">
        <v>317</v>
      </c>
      <c r="C25" s="2" t="s">
        <v>63</v>
      </c>
      <c r="D25" s="3" t="s">
        <v>27</v>
      </c>
      <c r="E25" s="4" t="s">
        <v>40</v>
      </c>
      <c r="F25" s="3">
        <v>1966</v>
      </c>
      <c r="G25" s="43">
        <v>0.04031886574375676</v>
      </c>
      <c r="H25" s="14">
        <v>13.951285325706396</v>
      </c>
      <c r="I25" s="25">
        <v>0.002982164626017512</v>
      </c>
      <c r="J25" s="5" t="s">
        <v>324</v>
      </c>
      <c r="K25" s="3">
        <v>3</v>
      </c>
    </row>
    <row r="26" spans="1:11" ht="15">
      <c r="A26" s="13">
        <v>24</v>
      </c>
      <c r="B26" s="1">
        <v>277</v>
      </c>
      <c r="C26" s="2" t="s">
        <v>64</v>
      </c>
      <c r="D26" s="3" t="s">
        <v>27</v>
      </c>
      <c r="E26" s="4" t="s">
        <v>65</v>
      </c>
      <c r="F26" s="3">
        <v>1974</v>
      </c>
      <c r="G26" s="43">
        <v>0.040411458336166106</v>
      </c>
      <c r="H26" s="14">
        <v>13.919319498959839</v>
      </c>
      <c r="I26" s="25">
        <v>0.0029890131905448303</v>
      </c>
      <c r="J26" s="5" t="s">
        <v>322</v>
      </c>
      <c r="K26" s="3">
        <v>5</v>
      </c>
    </row>
    <row r="27" spans="1:11" ht="15">
      <c r="A27" s="13">
        <v>25</v>
      </c>
      <c r="B27" s="1">
        <v>265</v>
      </c>
      <c r="C27" s="2" t="s">
        <v>66</v>
      </c>
      <c r="D27" s="3" t="s">
        <v>27</v>
      </c>
      <c r="E27" s="4" t="s">
        <v>52</v>
      </c>
      <c r="F27" s="3">
        <v>1982</v>
      </c>
      <c r="G27" s="43">
        <v>0.040480902782292105</v>
      </c>
      <c r="H27" s="14">
        <v>13.895441092930838</v>
      </c>
      <c r="I27" s="25">
        <v>0.0029941496140748597</v>
      </c>
      <c r="J27" s="5" t="s">
        <v>321</v>
      </c>
      <c r="K27" s="3">
        <v>6</v>
      </c>
    </row>
    <row r="28" spans="1:11" ht="15">
      <c r="A28" s="13">
        <v>26</v>
      </c>
      <c r="B28" s="1">
        <v>267</v>
      </c>
      <c r="C28" s="2" t="s">
        <v>67</v>
      </c>
      <c r="D28" s="3" t="s">
        <v>27</v>
      </c>
      <c r="E28" s="4" t="s">
        <v>32</v>
      </c>
      <c r="F28" s="3">
        <v>1975</v>
      </c>
      <c r="G28" s="43">
        <v>0.040515625005355105</v>
      </c>
      <c r="H28" s="14">
        <v>13.883532585901174</v>
      </c>
      <c r="I28" s="25">
        <v>0.0029967178258398747</v>
      </c>
      <c r="J28" s="5" t="s">
        <v>322</v>
      </c>
      <c r="K28" s="3">
        <v>6</v>
      </c>
    </row>
    <row r="29" spans="1:11" ht="15">
      <c r="A29" s="13">
        <v>27</v>
      </c>
      <c r="B29" s="1">
        <v>255</v>
      </c>
      <c r="C29" s="2" t="s">
        <v>68</v>
      </c>
      <c r="D29" s="3" t="s">
        <v>27</v>
      </c>
      <c r="E29" s="4" t="s">
        <v>52</v>
      </c>
      <c r="F29" s="3">
        <v>1972</v>
      </c>
      <c r="G29" s="43">
        <v>0.040585069451481104</v>
      </c>
      <c r="H29" s="14">
        <v>13.859776701194539</v>
      </c>
      <c r="I29" s="25">
        <v>0.003001854249369904</v>
      </c>
      <c r="J29" s="5" t="s">
        <v>323</v>
      </c>
      <c r="K29" s="3">
        <v>6</v>
      </c>
    </row>
    <row r="30" spans="1:11" ht="15">
      <c r="A30" s="13">
        <v>28</v>
      </c>
      <c r="B30" s="1">
        <v>395</v>
      </c>
      <c r="C30" s="2" t="s">
        <v>69</v>
      </c>
      <c r="D30" s="3" t="s">
        <v>27</v>
      </c>
      <c r="E30" s="4" t="s">
        <v>70</v>
      </c>
      <c r="F30" s="3">
        <v>1965</v>
      </c>
      <c r="G30" s="43">
        <v>0.04092071759805549</v>
      </c>
      <c r="H30" s="14">
        <v>13.74609325098271</v>
      </c>
      <c r="I30" s="25">
        <v>0.0030266802957141636</v>
      </c>
      <c r="J30" s="5" t="s">
        <v>324</v>
      </c>
      <c r="K30" s="3">
        <v>4</v>
      </c>
    </row>
    <row r="31" spans="1:11" ht="15">
      <c r="A31" s="13">
        <v>29</v>
      </c>
      <c r="B31" s="1">
        <v>444</v>
      </c>
      <c r="C31" s="2" t="s">
        <v>71</v>
      </c>
      <c r="D31" s="3" t="s">
        <v>27</v>
      </c>
      <c r="E31" s="4" t="s">
        <v>59</v>
      </c>
      <c r="F31" s="3">
        <v>1982</v>
      </c>
      <c r="G31" s="43">
        <v>0.04138368056010222</v>
      </c>
      <c r="H31" s="14">
        <v>13.59231446760932</v>
      </c>
      <c r="I31" s="25">
        <v>0.003060923118350756</v>
      </c>
      <c r="J31" s="5" t="s">
        <v>321</v>
      </c>
      <c r="K31" s="3">
        <v>7</v>
      </c>
    </row>
    <row r="32" spans="1:11" ht="15">
      <c r="A32" s="13">
        <v>30</v>
      </c>
      <c r="B32" s="1">
        <v>123</v>
      </c>
      <c r="C32" s="2" t="s">
        <v>72</v>
      </c>
      <c r="D32" s="3" t="s">
        <v>27</v>
      </c>
      <c r="E32" s="4" t="s">
        <v>30</v>
      </c>
      <c r="F32" s="3">
        <v>1965</v>
      </c>
      <c r="G32" s="43">
        <v>0.041580439821700566</v>
      </c>
      <c r="H32" s="14">
        <v>13.52799543275718</v>
      </c>
      <c r="I32" s="25">
        <v>0.0030754763181731187</v>
      </c>
      <c r="J32" s="5" t="s">
        <v>324</v>
      </c>
      <c r="K32" s="3">
        <v>5</v>
      </c>
    </row>
    <row r="33" spans="1:11" ht="15">
      <c r="A33" s="13">
        <v>31</v>
      </c>
      <c r="B33" s="1">
        <v>380</v>
      </c>
      <c r="C33" s="2" t="s">
        <v>73</v>
      </c>
      <c r="D33" s="3" t="s">
        <v>27</v>
      </c>
      <c r="E33" s="4" t="s">
        <v>55</v>
      </c>
      <c r="F33" s="3">
        <v>1986</v>
      </c>
      <c r="G33" s="43">
        <v>0.04162673611426726</v>
      </c>
      <c r="H33" s="14">
        <v>13.51294990930618</v>
      </c>
      <c r="I33" s="25">
        <v>0.0030789006001676967</v>
      </c>
      <c r="J33" s="5" t="s">
        <v>320</v>
      </c>
      <c r="K33" s="3">
        <v>6</v>
      </c>
    </row>
    <row r="34" spans="1:11" ht="15">
      <c r="A34" s="13">
        <v>32</v>
      </c>
      <c r="B34" s="1">
        <v>340</v>
      </c>
      <c r="C34" s="2" t="s">
        <v>74</v>
      </c>
      <c r="D34" s="3" t="s">
        <v>27</v>
      </c>
      <c r="E34" s="4" t="s">
        <v>44</v>
      </c>
      <c r="F34" s="3">
        <v>1957</v>
      </c>
      <c r="G34" s="43">
        <v>0.04166145833733026</v>
      </c>
      <c r="H34" s="14">
        <v>13.501687709668543</v>
      </c>
      <c r="I34" s="25">
        <v>0.0030814688119327116</v>
      </c>
      <c r="J34" s="5" t="s">
        <v>325</v>
      </c>
      <c r="K34" s="3">
        <v>1</v>
      </c>
    </row>
    <row r="35" spans="1:11" ht="15">
      <c r="A35" s="13">
        <v>33</v>
      </c>
      <c r="B35" s="1">
        <v>231</v>
      </c>
      <c r="C35" s="2" t="s">
        <v>75</v>
      </c>
      <c r="D35" s="3" t="s">
        <v>27</v>
      </c>
      <c r="E35" s="4" t="s">
        <v>28</v>
      </c>
      <c r="F35" s="3">
        <v>1978</v>
      </c>
      <c r="G35" s="43">
        <v>0.041719328706676606</v>
      </c>
      <c r="H35" s="14">
        <v>13.482959036921885</v>
      </c>
      <c r="I35" s="25">
        <v>0.0030857491646950155</v>
      </c>
      <c r="J35" s="5" t="s">
        <v>321</v>
      </c>
      <c r="K35" s="3">
        <v>8</v>
      </c>
    </row>
    <row r="36" spans="1:11" ht="15">
      <c r="A36" s="13">
        <v>34</v>
      </c>
      <c r="B36" s="1">
        <v>116</v>
      </c>
      <c r="C36" s="2" t="s">
        <v>76</v>
      </c>
      <c r="D36" s="3" t="s">
        <v>27</v>
      </c>
      <c r="E36" s="4" t="s">
        <v>30</v>
      </c>
      <c r="F36" s="3">
        <v>1959</v>
      </c>
      <c r="G36" s="43">
        <v>0.041927662037778646</v>
      </c>
      <c r="H36" s="14">
        <v>13.41596389260062</v>
      </c>
      <c r="I36" s="25">
        <v>0.0031011584347469413</v>
      </c>
      <c r="J36" s="5" t="s">
        <v>326</v>
      </c>
      <c r="K36" s="3">
        <v>1</v>
      </c>
    </row>
    <row r="37" spans="1:11" ht="15">
      <c r="A37" s="13">
        <v>35</v>
      </c>
      <c r="B37" s="1">
        <v>304</v>
      </c>
      <c r="C37" s="2" t="s">
        <v>77</v>
      </c>
      <c r="D37" s="3" t="s">
        <v>27</v>
      </c>
      <c r="E37" s="4" t="s">
        <v>78</v>
      </c>
      <c r="F37" s="3">
        <v>1968</v>
      </c>
      <c r="G37" s="43">
        <v>0.042031828706967644</v>
      </c>
      <c r="H37" s="14">
        <v>13.382715368431114</v>
      </c>
      <c r="I37" s="25">
        <v>0.0031088630700419856</v>
      </c>
      <c r="J37" s="5" t="s">
        <v>323</v>
      </c>
      <c r="K37" s="3">
        <v>7</v>
      </c>
    </row>
    <row r="38" spans="1:11" ht="15">
      <c r="A38" s="13">
        <v>36</v>
      </c>
      <c r="B38" s="1">
        <v>316</v>
      </c>
      <c r="C38" s="2" t="s">
        <v>79</v>
      </c>
      <c r="D38" s="3" t="s">
        <v>27</v>
      </c>
      <c r="E38" s="4" t="s">
        <v>80</v>
      </c>
      <c r="F38" s="3">
        <v>1980</v>
      </c>
      <c r="G38" s="43">
        <v>0.04214756944566034</v>
      </c>
      <c r="H38" s="14">
        <v>13.345965316581667</v>
      </c>
      <c r="I38" s="25">
        <v>0.003117423775566593</v>
      </c>
      <c r="J38" s="5" t="s">
        <v>321</v>
      </c>
      <c r="K38" s="3">
        <v>9</v>
      </c>
    </row>
    <row r="39" spans="1:11" ht="15">
      <c r="A39" s="13">
        <v>37</v>
      </c>
      <c r="B39" s="1">
        <v>370</v>
      </c>
      <c r="C39" s="2" t="s">
        <v>81</v>
      </c>
      <c r="D39" s="3" t="s">
        <v>27</v>
      </c>
      <c r="E39" s="4" t="s">
        <v>55</v>
      </c>
      <c r="F39" s="3">
        <v>1986</v>
      </c>
      <c r="G39" s="43">
        <v>0.04244849537644768</v>
      </c>
      <c r="H39" s="14">
        <v>13.2513530812237</v>
      </c>
      <c r="I39" s="25">
        <v>0.0031396816106840004</v>
      </c>
      <c r="J39" s="5" t="s">
        <v>320</v>
      </c>
      <c r="K39" s="3">
        <v>7</v>
      </c>
    </row>
    <row r="40" spans="1:11" ht="15">
      <c r="A40" s="51">
        <v>38</v>
      </c>
      <c r="B40" s="52">
        <v>406</v>
      </c>
      <c r="C40" s="53" t="s">
        <v>82</v>
      </c>
      <c r="D40" s="54" t="s">
        <v>27</v>
      </c>
      <c r="E40" s="55" t="s">
        <v>83</v>
      </c>
      <c r="F40" s="54">
        <v>1967</v>
      </c>
      <c r="G40" s="56">
        <v>0.04265682870754972</v>
      </c>
      <c r="H40" s="57">
        <v>13.186634286773517</v>
      </c>
      <c r="I40" s="58">
        <v>0.003155090880735926</v>
      </c>
      <c r="J40" s="59" t="s">
        <v>324</v>
      </c>
      <c r="K40" s="54">
        <v>6</v>
      </c>
    </row>
    <row r="41" spans="1:11" ht="15">
      <c r="A41" s="13">
        <v>39</v>
      </c>
      <c r="B41" s="1">
        <v>307</v>
      </c>
      <c r="C41" s="2" t="s">
        <v>84</v>
      </c>
      <c r="D41" s="3" t="s">
        <v>27</v>
      </c>
      <c r="E41" s="4" t="s">
        <v>78</v>
      </c>
      <c r="F41" s="3">
        <v>1960</v>
      </c>
      <c r="G41" s="43">
        <v>0.04279571759252576</v>
      </c>
      <c r="H41" s="14">
        <v>13.143838487667752</v>
      </c>
      <c r="I41" s="25">
        <v>0.0031653637272578226</v>
      </c>
      <c r="J41" s="5" t="s">
        <v>326</v>
      </c>
      <c r="K41" s="3">
        <v>2</v>
      </c>
    </row>
    <row r="42" spans="1:11" ht="15">
      <c r="A42" s="13">
        <v>40</v>
      </c>
      <c r="B42" s="1">
        <v>154</v>
      </c>
      <c r="C42" s="2" t="s">
        <v>85</v>
      </c>
      <c r="D42" s="3" t="s">
        <v>27</v>
      </c>
      <c r="E42" s="4" t="s">
        <v>86</v>
      </c>
      <c r="F42" s="3">
        <v>1967</v>
      </c>
      <c r="G42" s="43">
        <v>0.042992476854124106</v>
      </c>
      <c r="H42" s="14">
        <v>13.083684429454813</v>
      </c>
      <c r="I42" s="25">
        <v>0.0031799169270801857</v>
      </c>
      <c r="J42" s="5" t="s">
        <v>324</v>
      </c>
      <c r="K42" s="3">
        <v>7</v>
      </c>
    </row>
    <row r="43" spans="1:11" ht="15">
      <c r="A43" s="13">
        <v>41</v>
      </c>
      <c r="B43" s="1">
        <v>367</v>
      </c>
      <c r="C43" s="2" t="s">
        <v>87</v>
      </c>
      <c r="D43" s="3" t="s">
        <v>27</v>
      </c>
      <c r="E43" s="4" t="s">
        <v>55</v>
      </c>
      <c r="F43" s="3">
        <v>1981</v>
      </c>
      <c r="G43" s="43">
        <v>0.0432818287081318</v>
      </c>
      <c r="H43" s="14">
        <v>12.996216120931079</v>
      </c>
      <c r="I43" s="25">
        <v>0.003201318691429867</v>
      </c>
      <c r="J43" s="5" t="s">
        <v>321</v>
      </c>
      <c r="K43" s="3">
        <v>10</v>
      </c>
    </row>
    <row r="44" spans="1:11" ht="15">
      <c r="A44" s="13">
        <v>42</v>
      </c>
      <c r="B44" s="1">
        <v>161</v>
      </c>
      <c r="C44" s="2" t="s">
        <v>88</v>
      </c>
      <c r="D44" s="3" t="s">
        <v>27</v>
      </c>
      <c r="E44" s="4" t="s">
        <v>89</v>
      </c>
      <c r="F44" s="3">
        <v>1982</v>
      </c>
      <c r="G44" s="43">
        <v>0.04332812500069849</v>
      </c>
      <c r="H44" s="14">
        <v>12.982329606714622</v>
      </c>
      <c r="I44" s="25">
        <v>0.003204742973424445</v>
      </c>
      <c r="J44" s="5" t="s">
        <v>321</v>
      </c>
      <c r="K44" s="3">
        <v>11</v>
      </c>
    </row>
    <row r="45" spans="1:11" ht="15">
      <c r="A45" s="13">
        <v>43</v>
      </c>
      <c r="B45" s="1">
        <v>433</v>
      </c>
      <c r="C45" s="2" t="s">
        <v>90</v>
      </c>
      <c r="D45" s="3" t="s">
        <v>27</v>
      </c>
      <c r="E45" s="4" t="s">
        <v>59</v>
      </c>
      <c r="F45" s="3">
        <v>1970</v>
      </c>
      <c r="G45" s="43">
        <v>0.04352488426229684</v>
      </c>
      <c r="H45" s="14">
        <v>12.923641487710105</v>
      </c>
      <c r="I45" s="25">
        <v>0.0032192961732468075</v>
      </c>
      <c r="J45" s="5" t="s">
        <v>323</v>
      </c>
      <c r="K45" s="3">
        <v>8</v>
      </c>
    </row>
    <row r="46" spans="1:11" ht="15">
      <c r="A46" s="13">
        <v>44</v>
      </c>
      <c r="B46" s="1">
        <v>344</v>
      </c>
      <c r="C46" s="2" t="s">
        <v>91</v>
      </c>
      <c r="D46" s="3" t="s">
        <v>27</v>
      </c>
      <c r="E46" s="4" t="s">
        <v>92</v>
      </c>
      <c r="F46" s="3">
        <v>1964</v>
      </c>
      <c r="G46" s="43">
        <v>0.04367534722405253</v>
      </c>
      <c r="H46" s="14">
        <v>12.879119131312244</v>
      </c>
      <c r="I46" s="25">
        <v>0.00323042509053643</v>
      </c>
      <c r="J46" s="5" t="s">
        <v>324</v>
      </c>
      <c r="K46" s="3">
        <v>8</v>
      </c>
    </row>
    <row r="47" spans="1:11" ht="15">
      <c r="A47" s="13">
        <v>45</v>
      </c>
      <c r="B47" s="1">
        <v>489</v>
      </c>
      <c r="C47" s="2" t="s">
        <v>93</v>
      </c>
      <c r="D47" s="3" t="s">
        <v>27</v>
      </c>
      <c r="E47" s="4" t="s">
        <v>42</v>
      </c>
      <c r="F47" s="3">
        <v>1972</v>
      </c>
      <c r="G47" s="43">
        <v>0.043767939816461876</v>
      </c>
      <c r="H47" s="14">
        <v>12.851872908773148</v>
      </c>
      <c r="I47" s="25">
        <v>0.003237273655063748</v>
      </c>
      <c r="J47" s="5" t="s">
        <v>323</v>
      </c>
      <c r="K47" s="3">
        <v>9</v>
      </c>
    </row>
    <row r="48" spans="1:11" ht="15">
      <c r="A48" s="13">
        <v>46</v>
      </c>
      <c r="B48" s="1">
        <v>258</v>
      </c>
      <c r="C48" s="2" t="s">
        <v>94</v>
      </c>
      <c r="D48" s="3" t="s">
        <v>27</v>
      </c>
      <c r="E48" s="4" t="s">
        <v>52</v>
      </c>
      <c r="F48" s="3">
        <v>1971</v>
      </c>
      <c r="G48" s="43">
        <v>0.04384895833936753</v>
      </c>
      <c r="H48" s="14">
        <v>12.828126854155812</v>
      </c>
      <c r="I48" s="25">
        <v>0.0032432661493615035</v>
      </c>
      <c r="J48" s="5" t="s">
        <v>323</v>
      </c>
      <c r="K48" s="3">
        <v>10</v>
      </c>
    </row>
    <row r="49" spans="1:11" ht="15">
      <c r="A49" s="13">
        <v>47</v>
      </c>
      <c r="B49" s="1">
        <v>166</v>
      </c>
      <c r="C49" s="2" t="s">
        <v>95</v>
      </c>
      <c r="D49" s="3" t="s">
        <v>27</v>
      </c>
      <c r="E49" s="4" t="s">
        <v>44</v>
      </c>
      <c r="F49" s="3">
        <v>1965</v>
      </c>
      <c r="G49" s="43">
        <v>0.04391840277821757</v>
      </c>
      <c r="H49" s="14">
        <v>12.807842827084457</v>
      </c>
      <c r="I49" s="25">
        <v>0.0032484025723533705</v>
      </c>
      <c r="J49" s="5" t="s">
        <v>324</v>
      </c>
      <c r="K49" s="3">
        <v>9</v>
      </c>
    </row>
    <row r="50" spans="1:11" ht="15">
      <c r="A50" s="51">
        <v>48</v>
      </c>
      <c r="B50" s="52">
        <v>414</v>
      </c>
      <c r="C50" s="53" t="s">
        <v>96</v>
      </c>
      <c r="D50" s="54" t="s">
        <v>27</v>
      </c>
      <c r="E50" s="55" t="s">
        <v>83</v>
      </c>
      <c r="F50" s="54">
        <v>1960</v>
      </c>
      <c r="G50" s="56">
        <v>0.044473958339949604</v>
      </c>
      <c r="H50" s="57">
        <v>12.64785103453954</v>
      </c>
      <c r="I50" s="58">
        <v>0.003289493960055444</v>
      </c>
      <c r="J50" s="59" t="s">
        <v>326</v>
      </c>
      <c r="K50" s="54">
        <v>3</v>
      </c>
    </row>
    <row r="51" spans="1:11" ht="15">
      <c r="A51" s="13">
        <v>49</v>
      </c>
      <c r="B51" s="1">
        <v>168</v>
      </c>
      <c r="C51" s="2" t="s">
        <v>97</v>
      </c>
      <c r="D51" s="3" t="s">
        <v>98</v>
      </c>
      <c r="E51" s="4" t="s">
        <v>92</v>
      </c>
      <c r="F51" s="3">
        <v>1981</v>
      </c>
      <c r="G51" s="43">
        <v>0.0445896990786423</v>
      </c>
      <c r="H51" s="14">
        <v>12.615021218419209</v>
      </c>
      <c r="I51" s="25">
        <v>0.0032980546655800515</v>
      </c>
      <c r="J51" s="5" t="s">
        <v>327</v>
      </c>
      <c r="K51" s="3">
        <v>1</v>
      </c>
    </row>
    <row r="52" spans="1:11" ht="15">
      <c r="A52" s="13">
        <v>50</v>
      </c>
      <c r="B52" s="1">
        <v>477</v>
      </c>
      <c r="C52" s="2" t="s">
        <v>99</v>
      </c>
      <c r="D52" s="3" t="s">
        <v>27</v>
      </c>
      <c r="E52" s="4" t="s">
        <v>100</v>
      </c>
      <c r="F52" s="3">
        <v>1972</v>
      </c>
      <c r="G52" s="43">
        <v>0.04480960648652399</v>
      </c>
      <c r="H52" s="14">
        <v>12.553111801353708</v>
      </c>
      <c r="I52" s="25">
        <v>0.0033143200063997036</v>
      </c>
      <c r="J52" s="5" t="s">
        <v>323</v>
      </c>
      <c r="K52" s="3">
        <v>11</v>
      </c>
    </row>
    <row r="53" spans="1:11" ht="15">
      <c r="A53" s="13">
        <v>51</v>
      </c>
      <c r="B53" s="1">
        <v>146</v>
      </c>
      <c r="C53" s="2" t="s">
        <v>101</v>
      </c>
      <c r="D53" s="3" t="s">
        <v>27</v>
      </c>
      <c r="E53" s="4" t="s">
        <v>102</v>
      </c>
      <c r="F53" s="3">
        <v>1963</v>
      </c>
      <c r="G53" s="43">
        <v>0.04494849537150003</v>
      </c>
      <c r="H53" s="14">
        <v>12.51432323486979</v>
      </c>
      <c r="I53" s="25">
        <v>0.0033245928529216</v>
      </c>
      <c r="J53" s="5" t="s">
        <v>324</v>
      </c>
      <c r="K53" s="3">
        <v>10</v>
      </c>
    </row>
    <row r="54" spans="1:11" ht="15">
      <c r="A54" s="13">
        <v>52</v>
      </c>
      <c r="B54" s="1">
        <v>282</v>
      </c>
      <c r="C54" s="2" t="s">
        <v>103</v>
      </c>
      <c r="D54" s="3" t="s">
        <v>27</v>
      </c>
      <c r="E54" s="4" t="s">
        <v>65</v>
      </c>
      <c r="F54" s="3">
        <v>1969</v>
      </c>
      <c r="G54" s="43">
        <v>0.04498321759456303</v>
      </c>
      <c r="H54" s="14">
        <v>12.504663518511569</v>
      </c>
      <c r="I54" s="25">
        <v>0.003327161064686615</v>
      </c>
      <c r="J54" s="5" t="s">
        <v>323</v>
      </c>
      <c r="K54" s="3">
        <v>12</v>
      </c>
    </row>
    <row r="55" spans="1:11" ht="15">
      <c r="A55" s="13">
        <v>53</v>
      </c>
      <c r="B55" s="1">
        <v>252</v>
      </c>
      <c r="C55" s="2" t="s">
        <v>104</v>
      </c>
      <c r="D55" s="3" t="s">
        <v>27</v>
      </c>
      <c r="E55" s="4" t="s">
        <v>92</v>
      </c>
      <c r="F55" s="3">
        <v>1988</v>
      </c>
      <c r="G55" s="43">
        <v>0.04522627314872807</v>
      </c>
      <c r="H55" s="14">
        <v>12.437460812881937</v>
      </c>
      <c r="I55" s="25">
        <v>0.0033451385465035556</v>
      </c>
      <c r="J55" s="5" t="s">
        <v>328</v>
      </c>
      <c r="K55" s="3">
        <v>1</v>
      </c>
    </row>
    <row r="56" spans="1:11" ht="15">
      <c r="A56" s="13">
        <v>54</v>
      </c>
      <c r="B56" s="1">
        <v>143</v>
      </c>
      <c r="C56" s="2" t="s">
        <v>105</v>
      </c>
      <c r="D56" s="3" t="s">
        <v>27</v>
      </c>
      <c r="E56" s="4" t="s">
        <v>106</v>
      </c>
      <c r="F56" s="3">
        <v>1964</v>
      </c>
      <c r="G56" s="43">
        <v>0.04528414352535037</v>
      </c>
      <c r="H56" s="14">
        <v>12.421566495678752</v>
      </c>
      <c r="I56" s="25">
        <v>0.003349418899804022</v>
      </c>
      <c r="J56" s="5" t="s">
        <v>324</v>
      </c>
      <c r="K56" s="3">
        <v>11</v>
      </c>
    </row>
    <row r="57" spans="1:11" ht="15">
      <c r="A57" s="13">
        <v>55</v>
      </c>
      <c r="B57" s="1">
        <v>339</v>
      </c>
      <c r="C57" s="2" t="s">
        <v>107</v>
      </c>
      <c r="D57" s="3" t="s">
        <v>27</v>
      </c>
      <c r="E57" s="4" t="s">
        <v>44</v>
      </c>
      <c r="F57" s="3">
        <v>1951</v>
      </c>
      <c r="G57" s="43">
        <v>0.04533043981791707</v>
      </c>
      <c r="H57" s="14">
        <v>12.408880263669298</v>
      </c>
      <c r="I57" s="25">
        <v>0.0033528431817986</v>
      </c>
      <c r="J57" s="5" t="s">
        <v>329</v>
      </c>
      <c r="K57" s="3">
        <v>1</v>
      </c>
    </row>
    <row r="58" spans="1:11" ht="15">
      <c r="A58" s="13">
        <v>56</v>
      </c>
      <c r="B58" s="1">
        <v>398</v>
      </c>
      <c r="C58" s="2" t="s">
        <v>108</v>
      </c>
      <c r="D58" s="3" t="s">
        <v>27</v>
      </c>
      <c r="E58" s="4" t="s">
        <v>109</v>
      </c>
      <c r="F58" s="3">
        <v>1968</v>
      </c>
      <c r="G58" s="43">
        <v>0.045388310187263414</v>
      </c>
      <c r="H58" s="14">
        <v>12.393058866462168</v>
      </c>
      <c r="I58" s="25">
        <v>0.0033571235345609034</v>
      </c>
      <c r="J58" s="5" t="s">
        <v>323</v>
      </c>
      <c r="K58" s="3">
        <v>13</v>
      </c>
    </row>
    <row r="59" spans="1:11" ht="15">
      <c r="A59" s="13">
        <v>57</v>
      </c>
      <c r="B59" s="1">
        <v>479</v>
      </c>
      <c r="C59" s="2" t="s">
        <v>110</v>
      </c>
      <c r="D59" s="3" t="s">
        <v>98</v>
      </c>
      <c r="E59" s="4" t="s">
        <v>111</v>
      </c>
      <c r="F59" s="3">
        <v>1968</v>
      </c>
      <c r="G59" s="43">
        <v>0.045434606487106066</v>
      </c>
      <c r="H59" s="14">
        <v>12.380430766130493</v>
      </c>
      <c r="I59" s="25">
        <v>0.0033605478170936442</v>
      </c>
      <c r="J59" s="5" t="s">
        <v>330</v>
      </c>
      <c r="K59" s="3">
        <v>1</v>
      </c>
    </row>
    <row r="60" spans="1:11" ht="15">
      <c r="A60" s="13">
        <v>58</v>
      </c>
      <c r="B60" s="1">
        <v>286</v>
      </c>
      <c r="C60" s="2" t="s">
        <v>112</v>
      </c>
      <c r="D60" s="3" t="s">
        <v>98</v>
      </c>
      <c r="E60" s="4" t="s">
        <v>65</v>
      </c>
      <c r="F60" s="3">
        <v>1973</v>
      </c>
      <c r="G60" s="43">
        <v>0.04551562500273576</v>
      </c>
      <c r="H60" s="14">
        <v>12.358393408114035</v>
      </c>
      <c r="I60" s="25">
        <v>0.0033665403108532367</v>
      </c>
      <c r="J60" s="5" t="s">
        <v>331</v>
      </c>
      <c r="K60" s="3">
        <v>1</v>
      </c>
    </row>
    <row r="61" spans="1:11" ht="15">
      <c r="A61" s="13">
        <v>59</v>
      </c>
      <c r="B61" s="1">
        <v>149</v>
      </c>
      <c r="C61" s="2" t="s">
        <v>113</v>
      </c>
      <c r="D61" s="3" t="s">
        <v>98</v>
      </c>
      <c r="E61" s="4" t="s">
        <v>114</v>
      </c>
      <c r="F61" s="3">
        <v>1971</v>
      </c>
      <c r="G61" s="43">
        <v>0.04558506944886176</v>
      </c>
      <c r="H61" s="14">
        <v>12.33956659057027</v>
      </c>
      <c r="I61" s="25">
        <v>0.003371676734383266</v>
      </c>
      <c r="J61" s="5" t="s">
        <v>330</v>
      </c>
      <c r="K61" s="3">
        <v>2</v>
      </c>
    </row>
    <row r="62" spans="1:11" ht="15">
      <c r="A62" s="13">
        <v>60</v>
      </c>
      <c r="B62" s="1">
        <v>300</v>
      </c>
      <c r="C62" s="2" t="s">
        <v>115</v>
      </c>
      <c r="D62" s="3" t="s">
        <v>27</v>
      </c>
      <c r="E62" s="4" t="s">
        <v>78</v>
      </c>
      <c r="F62" s="3">
        <v>1972</v>
      </c>
      <c r="G62" s="43">
        <v>0.04583969907980645</v>
      </c>
      <c r="H62" s="14">
        <v>12.271022962447752</v>
      </c>
      <c r="I62" s="25">
        <v>0.0033905102869679327</v>
      </c>
      <c r="J62" s="5" t="s">
        <v>323</v>
      </c>
      <c r="K62" s="3">
        <v>14</v>
      </c>
    </row>
    <row r="63" spans="1:11" ht="15">
      <c r="A63" s="13">
        <v>61</v>
      </c>
      <c r="B63" s="1">
        <v>458</v>
      </c>
      <c r="C63" s="2" t="s">
        <v>116</v>
      </c>
      <c r="D63" s="3" t="s">
        <v>27</v>
      </c>
      <c r="E63" s="4" t="s">
        <v>59</v>
      </c>
      <c r="F63" s="3">
        <v>1962</v>
      </c>
      <c r="G63" s="43">
        <v>0.045990162041562144</v>
      </c>
      <c r="H63" s="14">
        <v>12.230876670790126</v>
      </c>
      <c r="I63" s="25">
        <v>0.003401639204257555</v>
      </c>
      <c r="J63" s="5" t="s">
        <v>326</v>
      </c>
      <c r="K63" s="3">
        <v>4</v>
      </c>
    </row>
    <row r="64" spans="1:11" ht="15">
      <c r="A64" s="13">
        <v>62</v>
      </c>
      <c r="B64" s="1">
        <v>346</v>
      </c>
      <c r="C64" s="2" t="s">
        <v>117</v>
      </c>
      <c r="D64" s="3" t="s">
        <v>27</v>
      </c>
      <c r="E64" s="4" t="s">
        <v>44</v>
      </c>
      <c r="F64" s="3">
        <v>1967</v>
      </c>
      <c r="G64" s="43">
        <v>0.04615219908009749</v>
      </c>
      <c r="H64" s="14">
        <v>12.187934945933497</v>
      </c>
      <c r="I64" s="25">
        <v>0.0034136241923149032</v>
      </c>
      <c r="J64" s="5" t="s">
        <v>324</v>
      </c>
      <c r="K64" s="3">
        <v>12</v>
      </c>
    </row>
    <row r="65" spans="1:11" ht="15">
      <c r="A65" s="51">
        <v>63</v>
      </c>
      <c r="B65" s="52">
        <v>412</v>
      </c>
      <c r="C65" s="53" t="s">
        <v>118</v>
      </c>
      <c r="D65" s="54" t="s">
        <v>27</v>
      </c>
      <c r="E65" s="55" t="s">
        <v>83</v>
      </c>
      <c r="F65" s="54">
        <v>1970</v>
      </c>
      <c r="G65" s="56">
        <v>0.04619849537266418</v>
      </c>
      <c r="H65" s="57">
        <v>12.17572121045382</v>
      </c>
      <c r="I65" s="58">
        <v>0.0034170484743094812</v>
      </c>
      <c r="J65" s="59" t="s">
        <v>323</v>
      </c>
      <c r="K65" s="54">
        <v>15</v>
      </c>
    </row>
    <row r="66" spans="1:11" ht="15">
      <c r="A66" s="13">
        <v>64</v>
      </c>
      <c r="B66" s="1">
        <v>276</v>
      </c>
      <c r="C66" s="2" t="s">
        <v>119</v>
      </c>
      <c r="D66" s="3" t="s">
        <v>27</v>
      </c>
      <c r="E66" s="4" t="s">
        <v>65</v>
      </c>
      <c r="F66" s="3">
        <v>1962</v>
      </c>
      <c r="G66" s="43">
        <v>0.04629108796507353</v>
      </c>
      <c r="H66" s="14">
        <v>12.151367028236718</v>
      </c>
      <c r="I66" s="25">
        <v>0.0034238970388367996</v>
      </c>
      <c r="J66" s="5" t="s">
        <v>326</v>
      </c>
      <c r="K66" s="3">
        <v>5</v>
      </c>
    </row>
    <row r="67" spans="1:11" ht="15">
      <c r="A67" s="13">
        <v>65</v>
      </c>
      <c r="B67" s="1">
        <v>474</v>
      </c>
      <c r="C67" s="2" t="s">
        <v>120</v>
      </c>
      <c r="D67" s="3" t="s">
        <v>98</v>
      </c>
      <c r="E67" s="4" t="s">
        <v>121</v>
      </c>
      <c r="F67" s="3">
        <v>1971</v>
      </c>
      <c r="G67" s="43">
        <v>0.04660358796536457</v>
      </c>
      <c r="H67" s="14">
        <v>12.069886130184777</v>
      </c>
      <c r="I67" s="25">
        <v>0.0034470109441837697</v>
      </c>
      <c r="J67" s="5" t="s">
        <v>330</v>
      </c>
      <c r="K67" s="3">
        <v>3</v>
      </c>
    </row>
    <row r="68" spans="1:11" ht="15">
      <c r="A68" s="13">
        <v>66</v>
      </c>
      <c r="B68" s="1">
        <v>365</v>
      </c>
      <c r="C68" s="2" t="s">
        <v>122</v>
      </c>
      <c r="D68" s="3" t="s">
        <v>27</v>
      </c>
      <c r="E68" s="4" t="s">
        <v>55</v>
      </c>
      <c r="F68" s="3">
        <v>1974</v>
      </c>
      <c r="G68" s="43">
        <v>0.04663831018842757</v>
      </c>
      <c r="H68" s="14">
        <v>12.060900099669006</v>
      </c>
      <c r="I68" s="25">
        <v>0.0034495791559487846</v>
      </c>
      <c r="J68" s="5" t="s">
        <v>322</v>
      </c>
      <c r="K68" s="3">
        <v>7</v>
      </c>
    </row>
    <row r="69" spans="1:11" ht="15">
      <c r="A69" s="13">
        <v>67</v>
      </c>
      <c r="B69" s="1">
        <v>314</v>
      </c>
      <c r="C69" s="2" t="s">
        <v>123</v>
      </c>
      <c r="D69" s="3" t="s">
        <v>98</v>
      </c>
      <c r="E69" s="4" t="s">
        <v>102</v>
      </c>
      <c r="F69" s="3">
        <v>1988</v>
      </c>
      <c r="G69" s="43">
        <v>0.04670775463455357</v>
      </c>
      <c r="H69" s="14">
        <v>12.042968119556585</v>
      </c>
      <c r="I69" s="25">
        <v>0.003454715579478814</v>
      </c>
      <c r="J69" s="5" t="s">
        <v>332</v>
      </c>
      <c r="K69" s="3">
        <v>1</v>
      </c>
    </row>
    <row r="70" spans="1:11" ht="15">
      <c r="A70" s="13">
        <v>68</v>
      </c>
      <c r="B70" s="1">
        <v>115</v>
      </c>
      <c r="C70" s="2" t="s">
        <v>124</v>
      </c>
      <c r="D70" s="3" t="s">
        <v>27</v>
      </c>
      <c r="E70" s="4" t="s">
        <v>30</v>
      </c>
      <c r="F70" s="3">
        <v>1989</v>
      </c>
      <c r="G70" s="43">
        <v>0.04680034722696291</v>
      </c>
      <c r="H70" s="14">
        <v>12.01914159465742</v>
      </c>
      <c r="I70" s="25">
        <v>0.003461564144006133</v>
      </c>
      <c r="J70" s="5" t="s">
        <v>328</v>
      </c>
      <c r="K70" s="3">
        <v>2</v>
      </c>
    </row>
    <row r="71" spans="1:11" ht="15">
      <c r="A71" s="13">
        <v>69</v>
      </c>
      <c r="B71" s="1">
        <v>364</v>
      </c>
      <c r="C71" s="2" t="s">
        <v>125</v>
      </c>
      <c r="D71" s="3" t="s">
        <v>27</v>
      </c>
      <c r="E71" s="4" t="s">
        <v>55</v>
      </c>
      <c r="F71" s="3">
        <v>1972</v>
      </c>
      <c r="G71" s="43">
        <v>0.04685821759630926</v>
      </c>
      <c r="H71" s="14">
        <v>12.004297834075208</v>
      </c>
      <c r="I71" s="25">
        <v>0.0034658444967684363</v>
      </c>
      <c r="J71" s="5" t="s">
        <v>323</v>
      </c>
      <c r="K71" s="3">
        <v>16</v>
      </c>
    </row>
    <row r="72" spans="1:11" ht="15">
      <c r="A72" s="13">
        <v>70</v>
      </c>
      <c r="B72" s="1">
        <v>305</v>
      </c>
      <c r="C72" s="2" t="s">
        <v>126</v>
      </c>
      <c r="D72" s="3" t="s">
        <v>27</v>
      </c>
      <c r="E72" s="4" t="s">
        <v>78</v>
      </c>
      <c r="F72" s="3">
        <v>1966</v>
      </c>
      <c r="G72" s="43">
        <v>0.04697395833500195</v>
      </c>
      <c r="H72" s="14">
        <v>11.974720035055283</v>
      </c>
      <c r="I72" s="25">
        <v>0.003474405202293044</v>
      </c>
      <c r="J72" s="5" t="s">
        <v>324</v>
      </c>
      <c r="K72" s="3">
        <v>13</v>
      </c>
    </row>
    <row r="73" spans="1:11" ht="15">
      <c r="A73" s="13">
        <v>71</v>
      </c>
      <c r="B73" s="1">
        <v>302</v>
      </c>
      <c r="C73" s="2" t="s">
        <v>127</v>
      </c>
      <c r="D73" s="3" t="s">
        <v>27</v>
      </c>
      <c r="E73" s="4" t="s">
        <v>78</v>
      </c>
      <c r="F73" s="3">
        <v>1971</v>
      </c>
      <c r="G73" s="43">
        <v>0.047020254634844605</v>
      </c>
      <c r="H73" s="14">
        <v>11.962929685692439</v>
      </c>
      <c r="I73" s="25">
        <v>0.0034778294848257845</v>
      </c>
      <c r="J73" s="5" t="s">
        <v>323</v>
      </c>
      <c r="K73" s="3">
        <v>17</v>
      </c>
    </row>
    <row r="74" spans="1:11" ht="15">
      <c r="A74" s="13">
        <v>72</v>
      </c>
      <c r="B74" s="1">
        <v>446</v>
      </c>
      <c r="C74" s="2" t="s">
        <v>128</v>
      </c>
      <c r="D74" s="3" t="s">
        <v>98</v>
      </c>
      <c r="E74" s="4" t="s">
        <v>59</v>
      </c>
      <c r="F74" s="3">
        <v>1961</v>
      </c>
      <c r="G74" s="43">
        <v>0.04707812500419095</v>
      </c>
      <c r="H74" s="14">
        <v>11.948224360038246</v>
      </c>
      <c r="I74" s="25">
        <v>0.0034821098375880885</v>
      </c>
      <c r="J74" s="5" t="s">
        <v>333</v>
      </c>
      <c r="K74" s="3">
        <v>1</v>
      </c>
    </row>
    <row r="75" spans="1:11" ht="15">
      <c r="A75" s="13">
        <v>73</v>
      </c>
      <c r="B75" s="1">
        <v>232</v>
      </c>
      <c r="C75" s="2" t="s">
        <v>129</v>
      </c>
      <c r="D75" s="3" t="s">
        <v>27</v>
      </c>
      <c r="E75" s="4" t="s">
        <v>28</v>
      </c>
      <c r="F75" s="3">
        <v>1973</v>
      </c>
      <c r="G75" s="43">
        <v>0.047159143519820645</v>
      </c>
      <c r="H75" s="14">
        <v>11.927697536822002</v>
      </c>
      <c r="I75" s="25">
        <v>0.003488102331347681</v>
      </c>
      <c r="J75" s="5" t="s">
        <v>322</v>
      </c>
      <c r="K75" s="3">
        <v>8</v>
      </c>
    </row>
    <row r="76" spans="1:11" ht="15">
      <c r="A76" s="13">
        <v>74</v>
      </c>
      <c r="B76" s="1">
        <v>288</v>
      </c>
      <c r="C76" s="2" t="s">
        <v>130</v>
      </c>
      <c r="D76" s="3" t="s">
        <v>27</v>
      </c>
      <c r="E76" s="4" t="s">
        <v>65</v>
      </c>
      <c r="F76" s="3">
        <v>1972</v>
      </c>
      <c r="G76" s="43">
        <v>0.047193865742883645</v>
      </c>
      <c r="H76" s="14">
        <v>11.918921901090911</v>
      </c>
      <c r="I76" s="25">
        <v>0.003490670543112696</v>
      </c>
      <c r="J76" s="5" t="s">
        <v>323</v>
      </c>
      <c r="K76" s="3">
        <v>18</v>
      </c>
    </row>
    <row r="77" spans="1:11" ht="15">
      <c r="A77" s="13">
        <v>75</v>
      </c>
      <c r="B77" s="1">
        <v>492</v>
      </c>
      <c r="C77" s="2" t="s">
        <v>131</v>
      </c>
      <c r="D77" s="3" t="s">
        <v>27</v>
      </c>
      <c r="E77" s="4" t="s">
        <v>38</v>
      </c>
      <c r="F77" s="3">
        <v>1969</v>
      </c>
      <c r="G77" s="43">
        <v>0.047228587965946645</v>
      </c>
      <c r="H77" s="14">
        <v>11.91015916896734</v>
      </c>
      <c r="I77" s="25">
        <v>0.0034932387548777103</v>
      </c>
      <c r="J77" s="5" t="s">
        <v>323</v>
      </c>
      <c r="K77" s="3">
        <v>19</v>
      </c>
    </row>
    <row r="78" spans="1:11" ht="15">
      <c r="A78" s="13">
        <v>76</v>
      </c>
      <c r="B78" s="1">
        <v>310</v>
      </c>
      <c r="C78" s="2" t="s">
        <v>132</v>
      </c>
      <c r="D78" s="3" t="s">
        <v>27</v>
      </c>
      <c r="E78" s="4" t="s">
        <v>78</v>
      </c>
      <c r="F78" s="3">
        <v>1951</v>
      </c>
      <c r="G78" s="43">
        <v>0.04736747685819864</v>
      </c>
      <c r="H78" s="14">
        <v>11.875236709017132</v>
      </c>
      <c r="I78" s="25">
        <v>0.0035035116019377695</v>
      </c>
      <c r="J78" s="5" t="s">
        <v>329</v>
      </c>
      <c r="K78" s="3">
        <v>2</v>
      </c>
    </row>
    <row r="79" spans="1:11" ht="15">
      <c r="A79" s="13">
        <v>77</v>
      </c>
      <c r="B79" s="1">
        <v>303</v>
      </c>
      <c r="C79" s="2" t="s">
        <v>133</v>
      </c>
      <c r="D79" s="3" t="s">
        <v>27</v>
      </c>
      <c r="E79" s="4" t="s">
        <v>78</v>
      </c>
      <c r="F79" s="3">
        <v>1971</v>
      </c>
      <c r="G79" s="43">
        <v>0.04744849537382834</v>
      </c>
      <c r="H79" s="14">
        <v>11.854959689833791</v>
      </c>
      <c r="I79" s="25">
        <v>0.0035095040956973625</v>
      </c>
      <c r="J79" s="5" t="s">
        <v>323</v>
      </c>
      <c r="K79" s="3">
        <v>20</v>
      </c>
    </row>
    <row r="80" spans="1:11" ht="15">
      <c r="A80" s="13">
        <v>78</v>
      </c>
      <c r="B80" s="1">
        <v>270</v>
      </c>
      <c r="C80" s="2" t="s">
        <v>134</v>
      </c>
      <c r="D80" s="3" t="s">
        <v>27</v>
      </c>
      <c r="E80" s="4" t="s">
        <v>32</v>
      </c>
      <c r="F80" s="3">
        <v>1953</v>
      </c>
      <c r="G80" s="43">
        <v>0.047483217596891336</v>
      </c>
      <c r="H80" s="14">
        <v>11.84629072055189</v>
      </c>
      <c r="I80" s="25">
        <v>0.003512072307462377</v>
      </c>
      <c r="J80" s="5" t="s">
        <v>325</v>
      </c>
      <c r="K80" s="3">
        <v>2</v>
      </c>
    </row>
    <row r="81" spans="1:11" ht="15">
      <c r="A81" s="13">
        <v>79</v>
      </c>
      <c r="B81" s="1">
        <v>113</v>
      </c>
      <c r="C81" s="2" t="s">
        <v>135</v>
      </c>
      <c r="D81" s="3" t="s">
        <v>98</v>
      </c>
      <c r="E81" s="4" t="s">
        <v>30</v>
      </c>
      <c r="F81" s="3">
        <v>1970</v>
      </c>
      <c r="G81" s="43">
        <v>0.04762210648186738</v>
      </c>
      <c r="H81" s="14">
        <v>11.811741259580314</v>
      </c>
      <c r="I81" s="25">
        <v>0.0035223451539842733</v>
      </c>
      <c r="J81" s="5" t="s">
        <v>330</v>
      </c>
      <c r="K81" s="3">
        <v>4</v>
      </c>
    </row>
    <row r="82" spans="1:11" ht="15">
      <c r="A82" s="51">
        <v>80</v>
      </c>
      <c r="B82" s="52">
        <v>418</v>
      </c>
      <c r="C82" s="53" t="s">
        <v>136</v>
      </c>
      <c r="D82" s="54" t="s">
        <v>27</v>
      </c>
      <c r="E82" s="55" t="s">
        <v>83</v>
      </c>
      <c r="F82" s="54">
        <v>1958</v>
      </c>
      <c r="G82" s="56">
        <v>0.047656828704930376</v>
      </c>
      <c r="H82" s="57">
        <v>11.803135359315382</v>
      </c>
      <c r="I82" s="58">
        <v>0.0035249133657492882</v>
      </c>
      <c r="J82" s="59" t="s">
        <v>326</v>
      </c>
      <c r="K82" s="54">
        <v>6</v>
      </c>
    </row>
    <row r="83" spans="1:11" ht="15">
      <c r="A83" s="13">
        <v>81</v>
      </c>
      <c r="B83" s="1">
        <v>230</v>
      </c>
      <c r="C83" s="2" t="s">
        <v>137</v>
      </c>
      <c r="D83" s="3" t="s">
        <v>98</v>
      </c>
      <c r="E83" s="4" t="s">
        <v>28</v>
      </c>
      <c r="F83" s="3">
        <v>1982</v>
      </c>
      <c r="G83" s="43">
        <v>0.047726273151056375</v>
      </c>
      <c r="H83" s="14">
        <v>11.785961125010859</v>
      </c>
      <c r="I83" s="25">
        <v>0.0035300497892793176</v>
      </c>
      <c r="J83" s="5" t="s">
        <v>334</v>
      </c>
      <c r="K83" s="3">
        <v>1</v>
      </c>
    </row>
    <row r="84" spans="1:11" ht="15">
      <c r="A84" s="13">
        <v>82</v>
      </c>
      <c r="B84" s="1">
        <v>145</v>
      </c>
      <c r="C84" s="2" t="s">
        <v>138</v>
      </c>
      <c r="D84" s="3" t="s">
        <v>27</v>
      </c>
      <c r="E84" s="4" t="s">
        <v>139</v>
      </c>
      <c r="F84" s="3">
        <v>1944</v>
      </c>
      <c r="G84" s="43">
        <v>0.047760995374119375</v>
      </c>
      <c r="H84" s="14">
        <v>11.777392736350011</v>
      </c>
      <c r="I84" s="25">
        <v>0.0035326180010443325</v>
      </c>
      <c r="J84" s="5" t="s">
        <v>335</v>
      </c>
      <c r="K84" s="3">
        <v>1</v>
      </c>
    </row>
    <row r="85" spans="1:11" ht="15">
      <c r="A85" s="13">
        <v>83</v>
      </c>
      <c r="B85" s="1">
        <v>455</v>
      </c>
      <c r="C85" s="2" t="s">
        <v>140</v>
      </c>
      <c r="D85" s="3" t="s">
        <v>27</v>
      </c>
      <c r="E85" s="4" t="s">
        <v>59</v>
      </c>
      <c r="F85" s="3">
        <v>1982</v>
      </c>
      <c r="G85" s="43">
        <v>0.047969328705221415</v>
      </c>
      <c r="H85" s="14">
        <v>11.726242896927852</v>
      </c>
      <c r="I85" s="25">
        <v>0.0035480272710962588</v>
      </c>
      <c r="J85" s="5" t="s">
        <v>321</v>
      </c>
      <c r="K85" s="3">
        <v>12</v>
      </c>
    </row>
    <row r="86" spans="1:11" ht="15">
      <c r="A86" s="13">
        <v>84</v>
      </c>
      <c r="B86" s="1">
        <v>224</v>
      </c>
      <c r="C86" s="2" t="s">
        <v>141</v>
      </c>
      <c r="D86" s="3" t="s">
        <v>27</v>
      </c>
      <c r="E86" s="4" t="s">
        <v>142</v>
      </c>
      <c r="F86" s="3">
        <v>1971</v>
      </c>
      <c r="G86" s="43">
        <v>0.04799247685878072</v>
      </c>
      <c r="H86" s="14">
        <v>11.720586992314919</v>
      </c>
      <c r="I86" s="25">
        <v>0.00354973941263171</v>
      </c>
      <c r="J86" s="5" t="s">
        <v>323</v>
      </c>
      <c r="K86" s="3">
        <v>21</v>
      </c>
    </row>
    <row r="87" spans="1:11" ht="15">
      <c r="A87" s="13">
        <v>85</v>
      </c>
      <c r="B87" s="1">
        <v>348</v>
      </c>
      <c r="C87" s="2" t="s">
        <v>143</v>
      </c>
      <c r="D87" s="3" t="s">
        <v>27</v>
      </c>
      <c r="E87" s="4" t="s">
        <v>55</v>
      </c>
      <c r="F87" s="3">
        <v>1974</v>
      </c>
      <c r="G87" s="43">
        <v>0.04806192129763076</v>
      </c>
      <c r="H87" s="14">
        <v>11.703651972559173</v>
      </c>
      <c r="I87" s="25">
        <v>0.003554875835623577</v>
      </c>
      <c r="J87" s="5" t="s">
        <v>322</v>
      </c>
      <c r="K87" s="3">
        <v>9</v>
      </c>
    </row>
    <row r="88" spans="1:11" ht="15">
      <c r="A88" s="13">
        <v>86</v>
      </c>
      <c r="B88" s="1">
        <v>122</v>
      </c>
      <c r="C88" s="2" t="s">
        <v>144</v>
      </c>
      <c r="D88" s="3" t="s">
        <v>27</v>
      </c>
      <c r="E88" s="4" t="s">
        <v>30</v>
      </c>
      <c r="F88" s="3">
        <v>1976</v>
      </c>
      <c r="G88" s="43">
        <v>0.04810821759747341</v>
      </c>
      <c r="H88" s="14">
        <v>11.692389119599016</v>
      </c>
      <c r="I88" s="25">
        <v>0.0035583001181563175</v>
      </c>
      <c r="J88" s="5" t="s">
        <v>322</v>
      </c>
      <c r="K88" s="3">
        <v>10</v>
      </c>
    </row>
    <row r="89" spans="1:11" ht="15">
      <c r="A89" s="13">
        <v>87</v>
      </c>
      <c r="B89" s="1">
        <v>172</v>
      </c>
      <c r="C89" s="2" t="s">
        <v>145</v>
      </c>
      <c r="D89" s="3" t="s">
        <v>27</v>
      </c>
      <c r="E89" s="4" t="s">
        <v>100</v>
      </c>
      <c r="F89" s="3">
        <v>1969</v>
      </c>
      <c r="G89" s="43">
        <v>0.04818923611310311</v>
      </c>
      <c r="H89" s="14">
        <v>11.672731202457284</v>
      </c>
      <c r="I89" s="25">
        <v>0.0035642926119159105</v>
      </c>
      <c r="J89" s="5" t="s">
        <v>323</v>
      </c>
      <c r="K89" s="3">
        <v>22</v>
      </c>
    </row>
    <row r="90" spans="1:11" ht="15">
      <c r="A90" s="13">
        <v>88</v>
      </c>
      <c r="B90" s="1">
        <v>435</v>
      </c>
      <c r="C90" s="2" t="s">
        <v>146</v>
      </c>
      <c r="D90" s="3" t="s">
        <v>27</v>
      </c>
      <c r="E90" s="4" t="s">
        <v>59</v>
      </c>
      <c r="F90" s="3">
        <v>1974</v>
      </c>
      <c r="G90" s="43">
        <v>0.04824710648244945</v>
      </c>
      <c r="H90" s="14">
        <v>11.658730253691319</v>
      </c>
      <c r="I90" s="25">
        <v>0.003568572964678214</v>
      </c>
      <c r="J90" s="5" t="s">
        <v>322</v>
      </c>
      <c r="K90" s="3">
        <v>11</v>
      </c>
    </row>
    <row r="91" spans="1:11" ht="15">
      <c r="A91" s="13">
        <v>89</v>
      </c>
      <c r="B91" s="1">
        <v>457</v>
      </c>
      <c r="C91" s="2" t="s">
        <v>147</v>
      </c>
      <c r="D91" s="3" t="s">
        <v>27</v>
      </c>
      <c r="E91" s="4" t="s">
        <v>59</v>
      </c>
      <c r="F91" s="3">
        <v>1973</v>
      </c>
      <c r="G91" s="43">
        <v>0.04831655092857545</v>
      </c>
      <c r="H91" s="14">
        <v>11.641973385714612</v>
      </c>
      <c r="I91" s="25">
        <v>0.0035737093882082438</v>
      </c>
      <c r="J91" s="5" t="s">
        <v>322</v>
      </c>
      <c r="K91" s="3">
        <v>12</v>
      </c>
    </row>
    <row r="92" spans="1:11" ht="15">
      <c r="A92" s="13">
        <v>90</v>
      </c>
      <c r="B92" s="1">
        <v>393</v>
      </c>
      <c r="C92" s="2" t="s">
        <v>148</v>
      </c>
      <c r="D92" s="3" t="s">
        <v>27</v>
      </c>
      <c r="E92" s="4" t="s">
        <v>70</v>
      </c>
      <c r="F92" s="3">
        <v>1961</v>
      </c>
      <c r="G92" s="43">
        <v>0.0484438657440478</v>
      </c>
      <c r="H92" s="14">
        <v>11.611377237563111</v>
      </c>
      <c r="I92" s="25">
        <v>0.003583126164500577</v>
      </c>
      <c r="J92" s="5" t="s">
        <v>326</v>
      </c>
      <c r="K92" s="3">
        <v>7</v>
      </c>
    </row>
    <row r="93" spans="1:11" ht="15">
      <c r="A93" s="13">
        <v>91</v>
      </c>
      <c r="B93" s="1">
        <v>157</v>
      </c>
      <c r="C93" s="2" t="s">
        <v>149</v>
      </c>
      <c r="D93" s="3" t="s">
        <v>27</v>
      </c>
      <c r="E93" s="4" t="s">
        <v>44</v>
      </c>
      <c r="F93" s="3">
        <v>1961</v>
      </c>
      <c r="G93" s="43">
        <v>0.04864062500564614</v>
      </c>
      <c r="H93" s="14">
        <v>11.564407322782257</v>
      </c>
      <c r="I93" s="25">
        <v>0.0035976793643229398</v>
      </c>
      <c r="J93" s="5" t="s">
        <v>326</v>
      </c>
      <c r="K93" s="3">
        <v>8</v>
      </c>
    </row>
    <row r="94" spans="1:11" ht="15">
      <c r="A94" s="13">
        <v>92</v>
      </c>
      <c r="B94" s="1">
        <v>169</v>
      </c>
      <c r="C94" s="2" t="s">
        <v>150</v>
      </c>
      <c r="D94" s="3" t="s">
        <v>27</v>
      </c>
      <c r="E94" s="4" t="s">
        <v>92</v>
      </c>
      <c r="F94" s="3">
        <v>1979</v>
      </c>
      <c r="G94" s="43">
        <v>0.04876793982111849</v>
      </c>
      <c r="H94" s="14">
        <v>11.534216988932855</v>
      </c>
      <c r="I94" s="25">
        <v>0.003607096140615273</v>
      </c>
      <c r="J94" s="5" t="s">
        <v>321</v>
      </c>
      <c r="K94" s="3">
        <v>13</v>
      </c>
    </row>
    <row r="95" spans="1:11" ht="15">
      <c r="A95" s="13">
        <v>93</v>
      </c>
      <c r="B95" s="1">
        <v>299</v>
      </c>
      <c r="C95" s="2" t="s">
        <v>151</v>
      </c>
      <c r="D95" s="3" t="s">
        <v>27</v>
      </c>
      <c r="E95" s="4" t="s">
        <v>78</v>
      </c>
      <c r="F95" s="3">
        <v>1973</v>
      </c>
      <c r="G95" s="43">
        <v>0.048860532413527835</v>
      </c>
      <c r="H95" s="14">
        <v>11.512359203115492</v>
      </c>
      <c r="I95" s="25">
        <v>0.0036139447051425915</v>
      </c>
      <c r="J95" s="5" t="s">
        <v>322</v>
      </c>
      <c r="K95" s="3">
        <v>13</v>
      </c>
    </row>
    <row r="96" spans="1:11" ht="15">
      <c r="A96" s="13">
        <v>94</v>
      </c>
      <c r="B96" s="1">
        <v>275</v>
      </c>
      <c r="C96" s="2" t="s">
        <v>152</v>
      </c>
      <c r="D96" s="3" t="s">
        <v>27</v>
      </c>
      <c r="E96" s="4" t="s">
        <v>65</v>
      </c>
      <c r="F96" s="3">
        <v>1965</v>
      </c>
      <c r="G96" s="43">
        <v>0.04908043982140953</v>
      </c>
      <c r="H96" s="14">
        <v>11.460777491945583</v>
      </c>
      <c r="I96" s="25">
        <v>0.003630210045962243</v>
      </c>
      <c r="J96" s="5" t="s">
        <v>324</v>
      </c>
      <c r="K96" s="3">
        <v>14</v>
      </c>
    </row>
    <row r="97" spans="1:11" ht="15">
      <c r="A97" s="13">
        <v>95</v>
      </c>
      <c r="B97" s="1">
        <v>332</v>
      </c>
      <c r="C97" s="2" t="s">
        <v>153</v>
      </c>
      <c r="D97" s="3" t="s">
        <v>27</v>
      </c>
      <c r="E97" s="4" t="s">
        <v>44</v>
      </c>
      <c r="F97" s="3">
        <v>1959</v>
      </c>
      <c r="G97" s="43">
        <v>0.04918460648332257</v>
      </c>
      <c r="H97" s="14">
        <v>11.436505041282205</v>
      </c>
      <c r="I97" s="25">
        <v>0.003637914680719125</v>
      </c>
      <c r="J97" s="5" t="s">
        <v>326</v>
      </c>
      <c r="K97" s="3">
        <v>9</v>
      </c>
    </row>
    <row r="98" spans="1:11" ht="15">
      <c r="A98" s="51">
        <v>96</v>
      </c>
      <c r="B98" s="52">
        <v>409</v>
      </c>
      <c r="C98" s="53" t="s">
        <v>154</v>
      </c>
      <c r="D98" s="54" t="s">
        <v>27</v>
      </c>
      <c r="E98" s="55" t="s">
        <v>83</v>
      </c>
      <c r="F98" s="54">
        <v>1970</v>
      </c>
      <c r="G98" s="56">
        <v>0.04926562500622822</v>
      </c>
      <c r="H98" s="57">
        <v>11.41769742957464</v>
      </c>
      <c r="I98" s="58">
        <v>0.0036439071750168804</v>
      </c>
      <c r="J98" s="59" t="s">
        <v>323</v>
      </c>
      <c r="K98" s="54">
        <v>23</v>
      </c>
    </row>
    <row r="99" spans="1:11" ht="15">
      <c r="A99" s="13">
        <v>97</v>
      </c>
      <c r="B99" s="1">
        <v>291</v>
      </c>
      <c r="C99" s="2" t="s">
        <v>155</v>
      </c>
      <c r="D99" s="3" t="s">
        <v>98</v>
      </c>
      <c r="E99" s="4" t="s">
        <v>78</v>
      </c>
      <c r="F99" s="3">
        <v>1971</v>
      </c>
      <c r="G99" s="43">
        <v>0.049346643521857914</v>
      </c>
      <c r="H99" s="14">
        <v>11.398951577139036</v>
      </c>
      <c r="I99" s="25">
        <v>0.003649899668776473</v>
      </c>
      <c r="J99" s="5" t="s">
        <v>330</v>
      </c>
      <c r="K99" s="3">
        <v>5</v>
      </c>
    </row>
    <row r="100" spans="1:11" ht="15">
      <c r="A100" s="13">
        <v>98</v>
      </c>
      <c r="B100" s="1">
        <v>331</v>
      </c>
      <c r="C100" s="2" t="s">
        <v>156</v>
      </c>
      <c r="D100" s="3" t="s">
        <v>27</v>
      </c>
      <c r="E100" s="4" t="s">
        <v>44</v>
      </c>
      <c r="F100" s="3">
        <v>1958</v>
      </c>
      <c r="G100" s="43">
        <v>0.04950868056039326</v>
      </c>
      <c r="H100" s="14">
        <v>11.361643930579675</v>
      </c>
      <c r="I100" s="25">
        <v>0.003661884656833821</v>
      </c>
      <c r="J100" s="5" t="s">
        <v>326</v>
      </c>
      <c r="K100" s="3">
        <v>10</v>
      </c>
    </row>
    <row r="101" spans="1:11" ht="15">
      <c r="A101" s="13">
        <v>99</v>
      </c>
      <c r="B101" s="1">
        <v>456</v>
      </c>
      <c r="C101" s="2" t="s">
        <v>157</v>
      </c>
      <c r="D101" s="3" t="s">
        <v>27</v>
      </c>
      <c r="E101" s="4" t="s">
        <v>59</v>
      </c>
      <c r="F101" s="3">
        <v>1949</v>
      </c>
      <c r="G101" s="43">
        <v>0.049601273152802605</v>
      </c>
      <c r="H101" s="14">
        <v>11.340434715599981</v>
      </c>
      <c r="I101" s="25">
        <v>0.0036687332213611395</v>
      </c>
      <c r="J101" s="5" t="s">
        <v>329</v>
      </c>
      <c r="K101" s="3">
        <v>3</v>
      </c>
    </row>
    <row r="102" spans="1:11" ht="15">
      <c r="A102" s="13">
        <v>100</v>
      </c>
      <c r="B102" s="1">
        <v>496</v>
      </c>
      <c r="C102" s="2" t="s">
        <v>158</v>
      </c>
      <c r="D102" s="3" t="s">
        <v>98</v>
      </c>
      <c r="E102" s="4" t="s">
        <v>38</v>
      </c>
      <c r="F102" s="3">
        <v>1956</v>
      </c>
      <c r="G102" s="43">
        <v>0.0496475694453693</v>
      </c>
      <c r="H102" s="14">
        <v>11.329859775289869</v>
      </c>
      <c r="I102" s="25">
        <v>0.0036721575033557175</v>
      </c>
      <c r="J102" s="5" t="s">
        <v>336</v>
      </c>
      <c r="K102" s="3">
        <v>1</v>
      </c>
    </row>
    <row r="103" spans="1:11" ht="15">
      <c r="A103" s="13">
        <v>101</v>
      </c>
      <c r="B103" s="1">
        <v>226</v>
      </c>
      <c r="C103" s="2" t="s">
        <v>159</v>
      </c>
      <c r="D103" s="3" t="s">
        <v>27</v>
      </c>
      <c r="E103" s="4" t="s">
        <v>160</v>
      </c>
      <c r="F103" s="3">
        <v>1939</v>
      </c>
      <c r="G103" s="43">
        <v>0.049774884260841645</v>
      </c>
      <c r="H103" s="14">
        <v>11.300880119625388</v>
      </c>
      <c r="I103" s="25">
        <v>0.0036815742796480508</v>
      </c>
      <c r="J103" s="5" t="s">
        <v>337</v>
      </c>
      <c r="K103" s="3">
        <v>1</v>
      </c>
    </row>
    <row r="104" spans="1:11" ht="15">
      <c r="A104" s="13">
        <v>102</v>
      </c>
      <c r="B104" s="1">
        <v>150</v>
      </c>
      <c r="C104" s="2" t="s">
        <v>161</v>
      </c>
      <c r="D104" s="3" t="s">
        <v>27</v>
      </c>
      <c r="E104" s="4" t="s">
        <v>114</v>
      </c>
      <c r="F104" s="3">
        <v>1967</v>
      </c>
      <c r="G104" s="43">
        <v>0.0498211805606843</v>
      </c>
      <c r="H104" s="14">
        <v>11.290378784076609</v>
      </c>
      <c r="I104" s="25">
        <v>0.003684998562180791</v>
      </c>
      <c r="J104" s="5" t="s">
        <v>324</v>
      </c>
      <c r="K104" s="3">
        <v>15</v>
      </c>
    </row>
    <row r="105" spans="1:11" ht="15">
      <c r="A105" s="13">
        <v>103</v>
      </c>
      <c r="B105" s="1">
        <v>354</v>
      </c>
      <c r="C105" s="2" t="s">
        <v>162</v>
      </c>
      <c r="D105" s="3" t="s">
        <v>27</v>
      </c>
      <c r="E105" s="4" t="s">
        <v>55</v>
      </c>
      <c r="F105" s="3">
        <v>1988</v>
      </c>
      <c r="G105" s="43">
        <v>0.049913773153093643</v>
      </c>
      <c r="H105" s="14">
        <v>11.26943455616391</v>
      </c>
      <c r="I105" s="25">
        <v>0.00369184712670811</v>
      </c>
      <c r="J105" s="5" t="s">
        <v>328</v>
      </c>
      <c r="K105" s="3">
        <v>3</v>
      </c>
    </row>
    <row r="106" spans="1:11" ht="15">
      <c r="A106" s="13">
        <v>104</v>
      </c>
      <c r="B106" s="1">
        <v>442</v>
      </c>
      <c r="C106" s="2" t="s">
        <v>163</v>
      </c>
      <c r="D106" s="3" t="s">
        <v>27</v>
      </c>
      <c r="E106" s="4" t="s">
        <v>59</v>
      </c>
      <c r="F106" s="3">
        <v>1961</v>
      </c>
      <c r="G106" s="43">
        <v>0.05002951389178634</v>
      </c>
      <c r="H106" s="14">
        <v>11.243363291849796</v>
      </c>
      <c r="I106" s="25">
        <v>0.0037004078322327174</v>
      </c>
      <c r="J106" s="5" t="s">
        <v>326</v>
      </c>
      <c r="K106" s="3">
        <v>11</v>
      </c>
    </row>
    <row r="107" spans="1:11" ht="15">
      <c r="A107" s="51">
        <v>105</v>
      </c>
      <c r="B107" s="52">
        <v>403</v>
      </c>
      <c r="C107" s="53" t="s">
        <v>164</v>
      </c>
      <c r="D107" s="54" t="s">
        <v>27</v>
      </c>
      <c r="E107" s="55" t="s">
        <v>83</v>
      </c>
      <c r="F107" s="54">
        <v>1964</v>
      </c>
      <c r="G107" s="56">
        <v>0.050133680560975336</v>
      </c>
      <c r="H107" s="57">
        <v>11.220002076565207</v>
      </c>
      <c r="I107" s="58">
        <v>0.0037081124675277617</v>
      </c>
      <c r="J107" s="59" t="s">
        <v>324</v>
      </c>
      <c r="K107" s="54">
        <v>16</v>
      </c>
    </row>
    <row r="108" spans="1:11" ht="15">
      <c r="A108" s="13">
        <v>106</v>
      </c>
      <c r="B108" s="1">
        <v>472</v>
      </c>
      <c r="C108" s="2" t="s">
        <v>165</v>
      </c>
      <c r="D108" s="3" t="s">
        <v>27</v>
      </c>
      <c r="E108" s="4" t="s">
        <v>121</v>
      </c>
      <c r="F108" s="3">
        <v>1969</v>
      </c>
      <c r="G108" s="43">
        <v>0.05014525463047903</v>
      </c>
      <c r="H108" s="14">
        <v>11.217412378201468</v>
      </c>
      <c r="I108" s="25">
        <v>0.0037089685377573248</v>
      </c>
      <c r="J108" s="5" t="s">
        <v>323</v>
      </c>
      <c r="K108" s="3">
        <v>24</v>
      </c>
    </row>
    <row r="109" spans="1:11" ht="15">
      <c r="A109" s="51">
        <v>107</v>
      </c>
      <c r="B109" s="52">
        <v>417</v>
      </c>
      <c r="C109" s="53" t="s">
        <v>166</v>
      </c>
      <c r="D109" s="54" t="s">
        <v>27</v>
      </c>
      <c r="E109" s="55" t="s">
        <v>83</v>
      </c>
      <c r="F109" s="54">
        <v>1961</v>
      </c>
      <c r="G109" s="56">
        <v>0.05015682870725868</v>
      </c>
      <c r="H109" s="57">
        <v>11.21482387339603</v>
      </c>
      <c r="I109" s="58">
        <v>0.0037098246085250507</v>
      </c>
      <c r="J109" s="59" t="s">
        <v>326</v>
      </c>
      <c r="K109" s="54">
        <v>12</v>
      </c>
    </row>
    <row r="110" spans="1:11" ht="15">
      <c r="A110" s="13">
        <v>108</v>
      </c>
      <c r="B110" s="1">
        <v>215</v>
      </c>
      <c r="C110" s="2" t="s">
        <v>167</v>
      </c>
      <c r="D110" s="3" t="s">
        <v>98</v>
      </c>
      <c r="E110" s="4" t="s">
        <v>168</v>
      </c>
      <c r="F110" s="3">
        <v>1974</v>
      </c>
      <c r="G110" s="43">
        <v>0.05019155093032168</v>
      </c>
      <c r="H110" s="14">
        <v>11.207065523456118</v>
      </c>
      <c r="I110" s="25">
        <v>0.003712392820290065</v>
      </c>
      <c r="J110" s="5" t="s">
        <v>331</v>
      </c>
      <c r="K110" s="3">
        <v>2</v>
      </c>
    </row>
    <row r="111" spans="1:11" ht="15">
      <c r="A111" s="13">
        <v>109</v>
      </c>
      <c r="B111" s="1">
        <v>117</v>
      </c>
      <c r="C111" s="2" t="s">
        <v>169</v>
      </c>
      <c r="D111" s="3" t="s">
        <v>27</v>
      </c>
      <c r="E111" s="4" t="s">
        <v>30</v>
      </c>
      <c r="F111" s="3">
        <v>1977</v>
      </c>
      <c r="G111" s="43">
        <v>0.05022627315338468</v>
      </c>
      <c r="H111" s="14">
        <v>11.199317900458118</v>
      </c>
      <c r="I111" s="25">
        <v>0.00371496103205508</v>
      </c>
      <c r="J111" s="5" t="s">
        <v>322</v>
      </c>
      <c r="K111" s="3">
        <v>14</v>
      </c>
    </row>
    <row r="112" spans="1:11" ht="15">
      <c r="A112" s="13">
        <v>110</v>
      </c>
      <c r="B112" s="1">
        <v>325</v>
      </c>
      <c r="C112" s="2" t="s">
        <v>170</v>
      </c>
      <c r="D112" s="3" t="s">
        <v>27</v>
      </c>
      <c r="E112" s="4" t="s">
        <v>40</v>
      </c>
      <c r="F112" s="3">
        <v>1959</v>
      </c>
      <c r="G112" s="43">
        <v>0.050446180561266374</v>
      </c>
      <c r="H112" s="14">
        <v>11.150497297151157</v>
      </c>
      <c r="I112" s="25">
        <v>0.0037312263728747318</v>
      </c>
      <c r="J112" s="5" t="s">
        <v>326</v>
      </c>
      <c r="K112" s="3">
        <v>13</v>
      </c>
    </row>
    <row r="113" spans="1:11" ht="15">
      <c r="A113" s="13">
        <v>111</v>
      </c>
      <c r="B113" s="1">
        <v>471</v>
      </c>
      <c r="C113" s="2" t="s">
        <v>171</v>
      </c>
      <c r="D113" s="3" t="s">
        <v>27</v>
      </c>
      <c r="E113" s="4" t="s">
        <v>121</v>
      </c>
      <c r="F113" s="3">
        <v>1957</v>
      </c>
      <c r="G113" s="43">
        <v>0.05046932870754972</v>
      </c>
      <c r="H113" s="14">
        <v>11.145383035694222</v>
      </c>
      <c r="I113" s="25">
        <v>0.0037329385138720208</v>
      </c>
      <c r="J113" s="5" t="s">
        <v>325</v>
      </c>
      <c r="K113" s="3">
        <v>3</v>
      </c>
    </row>
    <row r="114" spans="1:11" ht="15">
      <c r="A114" s="13">
        <v>112</v>
      </c>
      <c r="B114" s="1">
        <v>152</v>
      </c>
      <c r="C114" s="2" t="s">
        <v>172</v>
      </c>
      <c r="D114" s="3" t="s">
        <v>27</v>
      </c>
      <c r="E114" s="4" t="s">
        <v>173</v>
      </c>
      <c r="F114" s="3">
        <v>1978</v>
      </c>
      <c r="G114" s="43">
        <v>0.050619791669305414</v>
      </c>
      <c r="H114" s="14">
        <v>11.112254346575789</v>
      </c>
      <c r="I114" s="25">
        <v>0.003744067431161643</v>
      </c>
      <c r="J114" s="5" t="s">
        <v>321</v>
      </c>
      <c r="K114" s="3">
        <v>14</v>
      </c>
    </row>
    <row r="115" spans="1:11" ht="15">
      <c r="A115" s="13">
        <v>113</v>
      </c>
      <c r="B115" s="1">
        <v>220</v>
      </c>
      <c r="C115" s="2" t="s">
        <v>174</v>
      </c>
      <c r="D115" s="3" t="s">
        <v>27</v>
      </c>
      <c r="E115" s="4" t="s">
        <v>175</v>
      </c>
      <c r="F115" s="3">
        <v>1966</v>
      </c>
      <c r="G115" s="43">
        <v>0.05064293981558876</v>
      </c>
      <c r="H115" s="14">
        <v>11.107175097817937</v>
      </c>
      <c r="I115" s="25">
        <v>0.003745779572158932</v>
      </c>
      <c r="J115" s="5" t="s">
        <v>324</v>
      </c>
      <c r="K115" s="3">
        <v>17</v>
      </c>
    </row>
    <row r="116" spans="1:11" ht="15">
      <c r="A116" s="13">
        <v>114</v>
      </c>
      <c r="B116" s="1">
        <v>283</v>
      </c>
      <c r="C116" s="2" t="s">
        <v>176</v>
      </c>
      <c r="D116" s="3" t="s">
        <v>27</v>
      </c>
      <c r="E116" s="4" t="s">
        <v>65</v>
      </c>
      <c r="F116" s="3">
        <v>1973</v>
      </c>
      <c r="G116" s="43">
        <v>0.05073553240799811</v>
      </c>
      <c r="H116" s="14">
        <v>11.086904449460862</v>
      </c>
      <c r="I116" s="25">
        <v>0.0037526281366862505</v>
      </c>
      <c r="J116" s="5" t="s">
        <v>322</v>
      </c>
      <c r="K116" s="3">
        <v>15</v>
      </c>
    </row>
    <row r="117" spans="1:11" ht="15">
      <c r="A117" s="13">
        <v>115</v>
      </c>
      <c r="B117" s="1">
        <v>463</v>
      </c>
      <c r="C117" s="2" t="s">
        <v>177</v>
      </c>
      <c r="D117" s="3" t="s">
        <v>27</v>
      </c>
      <c r="E117" s="4" t="s">
        <v>59</v>
      </c>
      <c r="F117" s="3">
        <v>1970</v>
      </c>
      <c r="G117" s="43">
        <v>0.0509901620389428</v>
      </c>
      <c r="H117" s="14">
        <v>11.031539761932919</v>
      </c>
      <c r="I117" s="25">
        <v>0.003771461689270917</v>
      </c>
      <c r="J117" s="5" t="s">
        <v>323</v>
      </c>
      <c r="K117" s="3">
        <v>25</v>
      </c>
    </row>
    <row r="118" spans="1:11" ht="15">
      <c r="A118" s="13">
        <v>116</v>
      </c>
      <c r="B118" s="1">
        <v>401</v>
      </c>
      <c r="C118" s="2" t="s">
        <v>178</v>
      </c>
      <c r="D118" s="3" t="s">
        <v>98</v>
      </c>
      <c r="E118" s="4" t="s">
        <v>62</v>
      </c>
      <c r="F118" s="3">
        <v>1979</v>
      </c>
      <c r="G118" s="43">
        <v>0.05103645833878545</v>
      </c>
      <c r="H118" s="14">
        <v>11.021532808292946</v>
      </c>
      <c r="I118" s="25">
        <v>0.003774885971803658</v>
      </c>
      <c r="J118" s="5" t="s">
        <v>334</v>
      </c>
      <c r="K118" s="3">
        <v>2</v>
      </c>
    </row>
    <row r="119" spans="1:11" ht="15">
      <c r="A119" s="13">
        <v>117</v>
      </c>
      <c r="B119" s="1">
        <v>495</v>
      </c>
      <c r="C119" s="2" t="s">
        <v>179</v>
      </c>
      <c r="D119" s="3" t="s">
        <v>98</v>
      </c>
      <c r="E119" s="4" t="s">
        <v>38</v>
      </c>
      <c r="F119" s="3">
        <v>1992</v>
      </c>
      <c r="G119" s="43">
        <v>0.0510596064850688</v>
      </c>
      <c r="H119" s="14">
        <v>11.016536137318061</v>
      </c>
      <c r="I119" s="25">
        <v>0.003776598112800947</v>
      </c>
      <c r="J119" s="5" t="s">
        <v>332</v>
      </c>
      <c r="K119" s="3">
        <v>2</v>
      </c>
    </row>
    <row r="120" spans="1:11" ht="15">
      <c r="A120" s="13">
        <v>118</v>
      </c>
      <c r="B120" s="1">
        <v>160</v>
      </c>
      <c r="C120" s="2" t="s">
        <v>180</v>
      </c>
      <c r="D120" s="3" t="s">
        <v>27</v>
      </c>
      <c r="E120" s="4" t="s">
        <v>92</v>
      </c>
      <c r="F120" s="3">
        <v>1978</v>
      </c>
      <c r="G120" s="43">
        <v>0.05145312500098953</v>
      </c>
      <c r="H120" s="14">
        <v>10.932280594991697</v>
      </c>
      <c r="I120" s="25">
        <v>0.00380570451190751</v>
      </c>
      <c r="J120" s="5" t="s">
        <v>321</v>
      </c>
      <c r="K120" s="3">
        <v>15</v>
      </c>
    </row>
    <row r="121" spans="1:11" ht="15">
      <c r="A121" s="13">
        <v>119</v>
      </c>
      <c r="B121" s="1">
        <v>290</v>
      </c>
      <c r="C121" s="2" t="s">
        <v>181</v>
      </c>
      <c r="D121" s="3" t="s">
        <v>98</v>
      </c>
      <c r="E121" s="4" t="s">
        <v>78</v>
      </c>
      <c r="F121" s="3">
        <v>1975</v>
      </c>
      <c r="G121" s="43">
        <v>0.051476273154548835</v>
      </c>
      <c r="H121" s="14">
        <v>10.927364502694056</v>
      </c>
      <c r="I121" s="25">
        <v>0.0038074166534429613</v>
      </c>
      <c r="J121" s="5" t="s">
        <v>331</v>
      </c>
      <c r="K121" s="3">
        <v>3</v>
      </c>
    </row>
    <row r="122" spans="1:11" ht="15">
      <c r="A122" s="13">
        <v>120</v>
      </c>
      <c r="B122" s="1">
        <v>440</v>
      </c>
      <c r="C122" s="2" t="s">
        <v>182</v>
      </c>
      <c r="D122" s="3" t="s">
        <v>27</v>
      </c>
      <c r="E122" s="4" t="s">
        <v>59</v>
      </c>
      <c r="F122" s="3">
        <v>1963</v>
      </c>
      <c r="G122" s="43">
        <v>0.05151099537033588</v>
      </c>
      <c r="H122" s="14">
        <v>10.91999865185933</v>
      </c>
      <c r="I122" s="25">
        <v>0.0038099848646698134</v>
      </c>
      <c r="J122" s="5" t="s">
        <v>324</v>
      </c>
      <c r="K122" s="3">
        <v>18</v>
      </c>
    </row>
    <row r="123" spans="1:11" ht="15">
      <c r="A123" s="13">
        <v>121</v>
      </c>
      <c r="B123" s="1">
        <v>284</v>
      </c>
      <c r="C123" s="2" t="s">
        <v>183</v>
      </c>
      <c r="D123" s="3" t="s">
        <v>98</v>
      </c>
      <c r="E123" s="4" t="s">
        <v>65</v>
      </c>
      <c r="F123" s="3">
        <v>1990</v>
      </c>
      <c r="G123" s="43">
        <v>0.05155729167017853</v>
      </c>
      <c r="H123" s="14">
        <v>10.91019294803955</v>
      </c>
      <c r="I123" s="25">
        <v>0.003813409147202554</v>
      </c>
      <c r="J123" s="5" t="s">
        <v>332</v>
      </c>
      <c r="K123" s="3">
        <v>3</v>
      </c>
    </row>
    <row r="124" spans="1:11" ht="15">
      <c r="A124" s="13">
        <v>122</v>
      </c>
      <c r="B124" s="1">
        <v>121</v>
      </c>
      <c r="C124" s="2" t="s">
        <v>184</v>
      </c>
      <c r="D124" s="3" t="s">
        <v>27</v>
      </c>
      <c r="E124" s="4" t="s">
        <v>30</v>
      </c>
      <c r="F124" s="3">
        <v>1977</v>
      </c>
      <c r="G124" s="43">
        <v>0.051580439816461876</v>
      </c>
      <c r="H124" s="14">
        <v>10.905296697770273</v>
      </c>
      <c r="I124" s="25">
        <v>0.003815121288199843</v>
      </c>
      <c r="J124" s="5" t="s">
        <v>322</v>
      </c>
      <c r="K124" s="3">
        <v>16</v>
      </c>
    </row>
    <row r="125" spans="1:11" ht="15">
      <c r="A125" s="13">
        <v>123</v>
      </c>
      <c r="B125" s="1">
        <v>454</v>
      </c>
      <c r="C125" s="2" t="s">
        <v>185</v>
      </c>
      <c r="D125" s="3" t="s">
        <v>98</v>
      </c>
      <c r="E125" s="4" t="s">
        <v>59</v>
      </c>
      <c r="F125" s="3">
        <v>1972</v>
      </c>
      <c r="G125" s="43">
        <v>0.05160358797002118</v>
      </c>
      <c r="H125" s="14">
        <v>10.90040483864768</v>
      </c>
      <c r="I125" s="25">
        <v>0.0038168334297352946</v>
      </c>
      <c r="J125" s="5" t="s">
        <v>330</v>
      </c>
      <c r="K125" s="3">
        <v>6</v>
      </c>
    </row>
    <row r="126" spans="1:11" ht="15">
      <c r="A126" s="13">
        <v>124</v>
      </c>
      <c r="B126" s="1">
        <v>355</v>
      </c>
      <c r="C126" s="2" t="s">
        <v>186</v>
      </c>
      <c r="D126" s="3" t="s">
        <v>27</v>
      </c>
      <c r="E126" s="4" t="s">
        <v>55</v>
      </c>
      <c r="F126" s="3">
        <v>1990</v>
      </c>
      <c r="G126" s="43">
        <v>0.05166145833936753</v>
      </c>
      <c r="H126" s="14">
        <v>10.888194373161136</v>
      </c>
      <c r="I126" s="25">
        <v>0.0038211137824975985</v>
      </c>
      <c r="J126" s="5" t="s">
        <v>328</v>
      </c>
      <c r="K126" s="3">
        <v>4</v>
      </c>
    </row>
    <row r="127" spans="1:11" ht="15">
      <c r="A127" s="13">
        <v>125</v>
      </c>
      <c r="B127" s="1">
        <v>309</v>
      </c>
      <c r="C127" s="2" t="s">
        <v>187</v>
      </c>
      <c r="D127" s="3" t="s">
        <v>27</v>
      </c>
      <c r="E127" s="4" t="s">
        <v>78</v>
      </c>
      <c r="F127" s="3">
        <v>1952</v>
      </c>
      <c r="G127" s="43">
        <v>0.05169618056243053</v>
      </c>
      <c r="H127" s="14">
        <v>10.880881215599686</v>
      </c>
      <c r="I127" s="25">
        <v>0.003823681994262613</v>
      </c>
      <c r="J127" s="5" t="s">
        <v>329</v>
      </c>
      <c r="K127" s="3">
        <v>4</v>
      </c>
    </row>
    <row r="128" spans="1:11" ht="15">
      <c r="A128" s="13">
        <v>126</v>
      </c>
      <c r="B128" s="1">
        <v>141</v>
      </c>
      <c r="C128" s="2" t="s">
        <v>188</v>
      </c>
      <c r="D128" s="3" t="s">
        <v>27</v>
      </c>
      <c r="E128" s="4" t="s">
        <v>189</v>
      </c>
      <c r="F128" s="3">
        <v>1942</v>
      </c>
      <c r="G128" s="43">
        <v>0.051719328708713874</v>
      </c>
      <c r="H128" s="14">
        <v>10.876011233015632</v>
      </c>
      <c r="I128" s="25">
        <v>0.003825394135259902</v>
      </c>
      <c r="J128" s="5" t="s">
        <v>337</v>
      </c>
      <c r="K128" s="3">
        <v>2</v>
      </c>
    </row>
    <row r="129" spans="1:11" ht="15">
      <c r="A129" s="13">
        <v>127</v>
      </c>
      <c r="B129" s="1">
        <v>326</v>
      </c>
      <c r="C129" s="2" t="s">
        <v>190</v>
      </c>
      <c r="D129" s="3" t="s">
        <v>27</v>
      </c>
      <c r="E129" s="4" t="s">
        <v>40</v>
      </c>
      <c r="F129" s="3">
        <v>1965</v>
      </c>
      <c r="G129" s="43">
        <v>0.05174247685499722</v>
      </c>
      <c r="H129" s="14">
        <v>10.871145607821333</v>
      </c>
      <c r="I129" s="25">
        <v>0.003827106276257191</v>
      </c>
      <c r="J129" s="5" t="s">
        <v>324</v>
      </c>
      <c r="K129" s="3">
        <v>19</v>
      </c>
    </row>
    <row r="130" spans="1:11" ht="15">
      <c r="A130" s="13">
        <v>128</v>
      </c>
      <c r="B130" s="1">
        <v>337</v>
      </c>
      <c r="C130" s="2" t="s">
        <v>191</v>
      </c>
      <c r="D130" s="3" t="s">
        <v>27</v>
      </c>
      <c r="E130" s="4" t="s">
        <v>44</v>
      </c>
      <c r="F130" s="3">
        <v>1959</v>
      </c>
      <c r="G130" s="43">
        <v>0.05177719907806022</v>
      </c>
      <c r="H130" s="14">
        <v>10.863855326588158</v>
      </c>
      <c r="I130" s="25">
        <v>0.003829674488022206</v>
      </c>
      <c r="J130" s="5" t="s">
        <v>326</v>
      </c>
      <c r="K130" s="3">
        <v>14</v>
      </c>
    </row>
    <row r="131" spans="1:11" ht="15">
      <c r="A131" s="13">
        <v>129</v>
      </c>
      <c r="B131" s="1">
        <v>341</v>
      </c>
      <c r="C131" s="2" t="s">
        <v>192</v>
      </c>
      <c r="D131" s="3" t="s">
        <v>27</v>
      </c>
      <c r="E131" s="4" t="s">
        <v>44</v>
      </c>
      <c r="F131" s="3">
        <v>1982</v>
      </c>
      <c r="G131" s="43">
        <v>0.05181192130112322</v>
      </c>
      <c r="H131" s="14">
        <v>10.856574816649497</v>
      </c>
      <c r="I131" s="25">
        <v>0.0038322426997872204</v>
      </c>
      <c r="J131" s="5" t="s">
        <v>321</v>
      </c>
      <c r="K131" s="3">
        <v>16</v>
      </c>
    </row>
    <row r="132" spans="1:11" ht="15">
      <c r="A132" s="13">
        <v>130</v>
      </c>
      <c r="B132" s="1">
        <v>323</v>
      </c>
      <c r="C132" s="2" t="s">
        <v>193</v>
      </c>
      <c r="D132" s="3" t="s">
        <v>27</v>
      </c>
      <c r="E132" s="4" t="s">
        <v>40</v>
      </c>
      <c r="F132" s="3">
        <v>1973</v>
      </c>
      <c r="G132" s="43">
        <v>0.05191608796303626</v>
      </c>
      <c r="H132" s="14">
        <v>10.834791720063622</v>
      </c>
      <c r="I132" s="25">
        <v>0.0038399473345441023</v>
      </c>
      <c r="J132" s="5" t="s">
        <v>322</v>
      </c>
      <c r="K132" s="3">
        <v>17</v>
      </c>
    </row>
    <row r="133" spans="1:11" ht="15">
      <c r="A133" s="13">
        <v>131</v>
      </c>
      <c r="B133" s="1">
        <v>262</v>
      </c>
      <c r="C133" s="2" t="s">
        <v>194</v>
      </c>
      <c r="D133" s="3" t="s">
        <v>27</v>
      </c>
      <c r="E133" s="4" t="s">
        <v>52</v>
      </c>
      <c r="F133" s="3">
        <v>1944</v>
      </c>
      <c r="G133" s="43">
        <v>0.05203182870900491</v>
      </c>
      <c r="H133" s="14">
        <v>10.810690570686221</v>
      </c>
      <c r="I133" s="25">
        <v>0.0038485080406068725</v>
      </c>
      <c r="J133" s="5" t="s">
        <v>335</v>
      </c>
      <c r="K133" s="3">
        <v>2</v>
      </c>
    </row>
    <row r="134" spans="1:11" ht="15">
      <c r="A134" s="13">
        <v>132</v>
      </c>
      <c r="B134" s="1">
        <v>473</v>
      </c>
      <c r="C134" s="2" t="s">
        <v>195</v>
      </c>
      <c r="D134" s="3" t="s">
        <v>27</v>
      </c>
      <c r="E134" s="4" t="s">
        <v>121</v>
      </c>
      <c r="F134" s="3">
        <v>1970</v>
      </c>
      <c r="G134" s="43">
        <v>0.052112847224634606</v>
      </c>
      <c r="H134" s="14">
        <v>10.793883465536247</v>
      </c>
      <c r="I134" s="25">
        <v>0.003854500534366465</v>
      </c>
      <c r="J134" s="5" t="s">
        <v>323</v>
      </c>
      <c r="K134" s="3">
        <v>26</v>
      </c>
    </row>
    <row r="135" spans="1:11" ht="15">
      <c r="A135" s="13">
        <v>133</v>
      </c>
      <c r="B135" s="1">
        <v>261</v>
      </c>
      <c r="C135" s="2" t="s">
        <v>196</v>
      </c>
      <c r="D135" s="3" t="s">
        <v>27</v>
      </c>
      <c r="E135" s="4" t="s">
        <v>52</v>
      </c>
      <c r="F135" s="3">
        <v>1953</v>
      </c>
      <c r="G135" s="43">
        <v>0.052147569447697606</v>
      </c>
      <c r="H135" s="14">
        <v>10.786696407090844</v>
      </c>
      <c r="I135" s="25">
        <v>0.00385706874613148</v>
      </c>
      <c r="J135" s="5" t="s">
        <v>325</v>
      </c>
      <c r="K135" s="3">
        <v>4</v>
      </c>
    </row>
    <row r="136" spans="1:11" ht="15">
      <c r="A136" s="13">
        <v>134</v>
      </c>
      <c r="B136" s="1">
        <v>359</v>
      </c>
      <c r="C136" s="2" t="s">
        <v>197</v>
      </c>
      <c r="D136" s="3" t="s">
        <v>27</v>
      </c>
      <c r="E136" s="4" t="s">
        <v>55</v>
      </c>
      <c r="F136" s="3">
        <v>1974</v>
      </c>
      <c r="G136" s="43">
        <v>0.05220543981704395</v>
      </c>
      <c r="H136" s="14">
        <v>10.774739222029423</v>
      </c>
      <c r="I136" s="25">
        <v>0.0038613490988937834</v>
      </c>
      <c r="J136" s="5" t="s">
        <v>322</v>
      </c>
      <c r="K136" s="3">
        <v>18</v>
      </c>
    </row>
    <row r="137" spans="1:11" ht="15">
      <c r="A137" s="13">
        <v>135</v>
      </c>
      <c r="B137" s="1">
        <v>285</v>
      </c>
      <c r="C137" s="2" t="s">
        <v>198</v>
      </c>
      <c r="D137" s="3" t="s">
        <v>98</v>
      </c>
      <c r="E137" s="4" t="s">
        <v>65</v>
      </c>
      <c r="F137" s="3">
        <v>1972</v>
      </c>
      <c r="G137" s="43">
        <v>0.052355902778799646</v>
      </c>
      <c r="H137" s="14">
        <v>10.743774247891908</v>
      </c>
      <c r="I137" s="25">
        <v>0.0038724780161834057</v>
      </c>
      <c r="J137" s="5" t="s">
        <v>330</v>
      </c>
      <c r="K137" s="3">
        <v>7</v>
      </c>
    </row>
    <row r="138" spans="1:11" ht="15">
      <c r="A138" s="13">
        <v>136</v>
      </c>
      <c r="B138" s="1">
        <v>301</v>
      </c>
      <c r="C138" s="2" t="s">
        <v>199</v>
      </c>
      <c r="D138" s="3" t="s">
        <v>27</v>
      </c>
      <c r="E138" s="4" t="s">
        <v>78</v>
      </c>
      <c r="F138" s="3">
        <v>1972</v>
      </c>
      <c r="G138" s="43">
        <v>0.05241377314814599</v>
      </c>
      <c r="H138" s="14">
        <v>10.7319119806565</v>
      </c>
      <c r="I138" s="25">
        <v>0.0038767583689457096</v>
      </c>
      <c r="J138" s="5" t="s">
        <v>323</v>
      </c>
      <c r="K138" s="3">
        <v>27</v>
      </c>
    </row>
    <row r="139" spans="1:11" ht="15">
      <c r="A139" s="13">
        <v>137</v>
      </c>
      <c r="B139" s="1">
        <v>153</v>
      </c>
      <c r="C139" s="2" t="s">
        <v>200</v>
      </c>
      <c r="D139" s="3" t="s">
        <v>27</v>
      </c>
      <c r="E139" s="4" t="s">
        <v>201</v>
      </c>
      <c r="F139" s="3">
        <v>1971</v>
      </c>
      <c r="G139" s="43">
        <v>0.052749421301996335</v>
      </c>
      <c r="H139" s="14">
        <v>10.663624095127501</v>
      </c>
      <c r="I139" s="25">
        <v>0.0039015844158281315</v>
      </c>
      <c r="J139" s="5" t="s">
        <v>323</v>
      </c>
      <c r="K139" s="3">
        <v>28</v>
      </c>
    </row>
    <row r="140" spans="1:11" ht="15">
      <c r="A140" s="13">
        <v>138</v>
      </c>
      <c r="B140" s="1">
        <v>349</v>
      </c>
      <c r="C140" s="2" t="s">
        <v>202</v>
      </c>
      <c r="D140" s="3" t="s">
        <v>27</v>
      </c>
      <c r="E140" s="4" t="s">
        <v>55</v>
      </c>
      <c r="F140" s="3">
        <v>1967</v>
      </c>
      <c r="G140" s="43">
        <v>0.052784143525059335</v>
      </c>
      <c r="H140" s="14">
        <v>10.656609398861468</v>
      </c>
      <c r="I140" s="25">
        <v>0.003904152627593146</v>
      </c>
      <c r="J140" s="5" t="s">
        <v>324</v>
      </c>
      <c r="K140" s="3">
        <v>20</v>
      </c>
    </row>
    <row r="141" spans="1:11" ht="15">
      <c r="A141" s="51">
        <v>139</v>
      </c>
      <c r="B141" s="52">
        <v>407</v>
      </c>
      <c r="C141" s="53" t="s">
        <v>203</v>
      </c>
      <c r="D141" s="54" t="s">
        <v>27</v>
      </c>
      <c r="E141" s="55" t="s">
        <v>83</v>
      </c>
      <c r="F141" s="54">
        <v>1955</v>
      </c>
      <c r="G141" s="56">
        <v>0.05281886574084638</v>
      </c>
      <c r="H141" s="57">
        <v>10.64960392674624</v>
      </c>
      <c r="I141" s="58">
        <v>0.0039067208388199985</v>
      </c>
      <c r="J141" s="59" t="s">
        <v>325</v>
      </c>
      <c r="K141" s="54">
        <v>5</v>
      </c>
    </row>
    <row r="142" spans="1:11" ht="15">
      <c r="A142" s="13">
        <v>140</v>
      </c>
      <c r="B142" s="1">
        <v>485</v>
      </c>
      <c r="C142" s="2" t="s">
        <v>204</v>
      </c>
      <c r="D142" s="3" t="s">
        <v>27</v>
      </c>
      <c r="E142" s="4" t="s">
        <v>205</v>
      </c>
      <c r="F142" s="3">
        <v>1955</v>
      </c>
      <c r="G142" s="43">
        <v>0.052923032410035376</v>
      </c>
      <c r="H142" s="14">
        <v>10.628642660569419</v>
      </c>
      <c r="I142" s="25">
        <v>0.003914425474115042</v>
      </c>
      <c r="J142" s="5" t="s">
        <v>325</v>
      </c>
      <c r="K142" s="3">
        <v>6</v>
      </c>
    </row>
    <row r="143" spans="1:11" ht="15">
      <c r="A143" s="13">
        <v>141</v>
      </c>
      <c r="B143" s="1">
        <v>329</v>
      </c>
      <c r="C143" s="2" t="s">
        <v>206</v>
      </c>
      <c r="D143" s="3" t="s">
        <v>98</v>
      </c>
      <c r="E143" s="4" t="s">
        <v>40</v>
      </c>
      <c r="F143" s="3">
        <v>1987</v>
      </c>
      <c r="G143" s="43">
        <v>0.05307349537179107</v>
      </c>
      <c r="H143" s="14">
        <v>10.598510538255836</v>
      </c>
      <c r="I143" s="25">
        <v>0.003925554391404665</v>
      </c>
      <c r="J143" s="5" t="s">
        <v>338</v>
      </c>
      <c r="K143" s="3">
        <v>1</v>
      </c>
    </row>
    <row r="144" spans="1:11" ht="15">
      <c r="A144" s="13">
        <v>142</v>
      </c>
      <c r="B144" s="1">
        <v>390</v>
      </c>
      <c r="C144" s="2" t="s">
        <v>207</v>
      </c>
      <c r="D144" s="3" t="s">
        <v>98</v>
      </c>
      <c r="E144" s="4" t="s">
        <v>111</v>
      </c>
      <c r="F144" s="3">
        <v>1964</v>
      </c>
      <c r="G144" s="43">
        <v>0.05310821759485407</v>
      </c>
      <c r="H144" s="14">
        <v>10.591581218016692</v>
      </c>
      <c r="I144" s="25">
        <v>0.00392812260316968</v>
      </c>
      <c r="J144" s="5" t="s">
        <v>339</v>
      </c>
      <c r="K144" s="3">
        <v>1</v>
      </c>
    </row>
    <row r="145" spans="1:11" ht="15">
      <c r="A145" s="13">
        <v>143</v>
      </c>
      <c r="B145" s="1">
        <v>478</v>
      </c>
      <c r="C145" s="2" t="s">
        <v>208</v>
      </c>
      <c r="D145" s="3" t="s">
        <v>27</v>
      </c>
      <c r="E145" s="4" t="s">
        <v>100</v>
      </c>
      <c r="F145" s="3">
        <v>1974</v>
      </c>
      <c r="G145" s="43">
        <v>0.053131365741137415</v>
      </c>
      <c r="H145" s="14">
        <v>10.58696670325716</v>
      </c>
      <c r="I145" s="25">
        <v>0.003929834744166969</v>
      </c>
      <c r="J145" s="5" t="s">
        <v>322</v>
      </c>
      <c r="K145" s="3">
        <v>19</v>
      </c>
    </row>
    <row r="146" spans="1:11" ht="15">
      <c r="A146" s="13">
        <v>144</v>
      </c>
      <c r="B146" s="1">
        <v>106</v>
      </c>
      <c r="C146" s="2" t="s">
        <v>209</v>
      </c>
      <c r="D146" s="3" t="s">
        <v>27</v>
      </c>
      <c r="E146" s="4" t="s">
        <v>30</v>
      </c>
      <c r="F146" s="3">
        <v>1974</v>
      </c>
      <c r="G146" s="43">
        <v>0.05338599537208211</v>
      </c>
      <c r="H146" s="14">
        <v>10.536471149026399</v>
      </c>
      <c r="I146" s="25">
        <v>0.003948668296751635</v>
      </c>
      <c r="J146" s="5" t="s">
        <v>322</v>
      </c>
      <c r="K146" s="3">
        <v>20</v>
      </c>
    </row>
    <row r="147" spans="1:11" ht="15">
      <c r="A147" s="13">
        <v>145</v>
      </c>
      <c r="B147" s="1">
        <v>484</v>
      </c>
      <c r="C147" s="2" t="s">
        <v>210</v>
      </c>
      <c r="D147" s="3" t="s">
        <v>98</v>
      </c>
      <c r="E147" s="4" t="s">
        <v>205</v>
      </c>
      <c r="F147" s="3">
        <v>1979</v>
      </c>
      <c r="G147" s="43">
        <v>0.053420717595145106</v>
      </c>
      <c r="H147" s="14">
        <v>10.529622688017207</v>
      </c>
      <c r="I147" s="25">
        <v>0.00395123650851665</v>
      </c>
      <c r="J147" s="5" t="s">
        <v>334</v>
      </c>
      <c r="K147" s="3">
        <v>3</v>
      </c>
    </row>
    <row r="148" spans="1:11" ht="15">
      <c r="A148" s="13">
        <v>146</v>
      </c>
      <c r="B148" s="1">
        <v>308</v>
      </c>
      <c r="C148" s="2" t="s">
        <v>211</v>
      </c>
      <c r="D148" s="3" t="s">
        <v>27</v>
      </c>
      <c r="E148" s="4" t="s">
        <v>78</v>
      </c>
      <c r="F148" s="3">
        <v>1956</v>
      </c>
      <c r="G148" s="43">
        <v>0.05347858796449145</v>
      </c>
      <c r="H148" s="14">
        <v>10.518228349138294</v>
      </c>
      <c r="I148" s="25">
        <v>0.003955516861278954</v>
      </c>
      <c r="J148" s="5" t="s">
        <v>325</v>
      </c>
      <c r="K148" s="3">
        <v>7</v>
      </c>
    </row>
    <row r="149" spans="1:11" ht="15">
      <c r="A149" s="13">
        <v>147</v>
      </c>
      <c r="B149" s="1">
        <v>280</v>
      </c>
      <c r="C149" s="2" t="s">
        <v>212</v>
      </c>
      <c r="D149" s="3" t="s">
        <v>98</v>
      </c>
      <c r="E149" s="4" t="s">
        <v>65</v>
      </c>
      <c r="F149" s="3">
        <v>1974</v>
      </c>
      <c r="G149" s="43">
        <v>0.053524884264334105</v>
      </c>
      <c r="H149" s="14">
        <v>10.509130617117794</v>
      </c>
      <c r="I149" s="25">
        <v>0.003958941143811694</v>
      </c>
      <c r="J149" s="5" t="s">
        <v>331</v>
      </c>
      <c r="K149" s="3">
        <v>4</v>
      </c>
    </row>
    <row r="150" spans="1:11" ht="15">
      <c r="A150" s="13">
        <v>148</v>
      </c>
      <c r="B150" s="1">
        <v>324</v>
      </c>
      <c r="C150" s="2" t="s">
        <v>213</v>
      </c>
      <c r="D150" s="3" t="s">
        <v>27</v>
      </c>
      <c r="E150" s="4" t="s">
        <v>40</v>
      </c>
      <c r="F150" s="3">
        <v>1963</v>
      </c>
      <c r="G150" s="43">
        <v>0.05358275463368045</v>
      </c>
      <c r="H150" s="14">
        <v>10.497780561032037</v>
      </c>
      <c r="I150" s="25">
        <v>0.003963221496573998</v>
      </c>
      <c r="J150" s="5" t="s">
        <v>324</v>
      </c>
      <c r="K150" s="3">
        <v>21</v>
      </c>
    </row>
    <row r="151" spans="1:11" ht="15">
      <c r="A151" s="13">
        <v>149</v>
      </c>
      <c r="B151" s="1">
        <v>229</v>
      </c>
      <c r="C151" s="2" t="s">
        <v>214</v>
      </c>
      <c r="D151" s="3" t="s">
        <v>98</v>
      </c>
      <c r="E151" s="4" t="s">
        <v>28</v>
      </c>
      <c r="F151" s="3">
        <v>1965</v>
      </c>
      <c r="G151" s="43">
        <v>0.053663773149310146</v>
      </c>
      <c r="H151" s="14">
        <v>10.48193160840445</v>
      </c>
      <c r="I151" s="25">
        <v>0.00396921399033359</v>
      </c>
      <c r="J151" s="5" t="s">
        <v>339</v>
      </c>
      <c r="K151" s="3">
        <v>2</v>
      </c>
    </row>
    <row r="152" spans="1:11" ht="15">
      <c r="A152" s="13">
        <v>150</v>
      </c>
      <c r="B152" s="1">
        <v>269</v>
      </c>
      <c r="C152" s="2" t="s">
        <v>215</v>
      </c>
      <c r="D152" s="3" t="s">
        <v>27</v>
      </c>
      <c r="E152" s="4" t="s">
        <v>32</v>
      </c>
      <c r="F152" s="3">
        <v>1948</v>
      </c>
      <c r="G152" s="43">
        <v>0.05389525463397149</v>
      </c>
      <c r="H152" s="14">
        <v>10.436911446475337</v>
      </c>
      <c r="I152" s="25">
        <v>0.0039863354019209684</v>
      </c>
      <c r="J152" s="5" t="s">
        <v>329</v>
      </c>
      <c r="K152" s="3">
        <v>5</v>
      </c>
    </row>
    <row r="153" spans="1:11" ht="15">
      <c r="A153" s="13">
        <v>151</v>
      </c>
      <c r="B153" s="1">
        <v>103</v>
      </c>
      <c r="C153" s="2" t="s">
        <v>216</v>
      </c>
      <c r="D153" s="3" t="s">
        <v>98</v>
      </c>
      <c r="E153" s="4" t="s">
        <v>30</v>
      </c>
      <c r="F153" s="3">
        <v>1988</v>
      </c>
      <c r="G153" s="43">
        <v>0.053941550926538184</v>
      </c>
      <c r="H153" s="14">
        <v>10.427953782160554</v>
      </c>
      <c r="I153" s="25">
        <v>0.003989759683915546</v>
      </c>
      <c r="J153" s="5" t="s">
        <v>332</v>
      </c>
      <c r="K153" s="3">
        <v>4</v>
      </c>
    </row>
    <row r="154" spans="1:11" ht="15">
      <c r="A154" s="13">
        <v>152</v>
      </c>
      <c r="B154" s="1">
        <v>443</v>
      </c>
      <c r="C154" s="2" t="s">
        <v>217</v>
      </c>
      <c r="D154" s="3" t="s">
        <v>98</v>
      </c>
      <c r="E154" s="4" t="s">
        <v>59</v>
      </c>
      <c r="F154" s="3">
        <v>1971</v>
      </c>
      <c r="G154" s="43">
        <v>0.05396469908009749</v>
      </c>
      <c r="H154" s="14">
        <v>10.423480712180112</v>
      </c>
      <c r="I154" s="25">
        <v>0.003991471825450998</v>
      </c>
      <c r="J154" s="5" t="s">
        <v>330</v>
      </c>
      <c r="K154" s="3">
        <v>8</v>
      </c>
    </row>
    <row r="155" spans="1:11" ht="15">
      <c r="A155" s="13">
        <v>153</v>
      </c>
      <c r="B155" s="1">
        <v>475</v>
      </c>
      <c r="C155" s="2" t="s">
        <v>218</v>
      </c>
      <c r="D155" s="3" t="s">
        <v>98</v>
      </c>
      <c r="E155" s="4" t="s">
        <v>121</v>
      </c>
      <c r="F155" s="3">
        <v>1961</v>
      </c>
      <c r="G155" s="43">
        <v>0.05406886574201053</v>
      </c>
      <c r="H155" s="14">
        <v>10.403399299773875</v>
      </c>
      <c r="I155" s="25">
        <v>0.00399917646020788</v>
      </c>
      <c r="J155" s="5" t="s">
        <v>333</v>
      </c>
      <c r="K155" s="3">
        <v>2</v>
      </c>
    </row>
    <row r="156" spans="1:11" ht="15">
      <c r="A156" s="13">
        <v>154</v>
      </c>
      <c r="B156" s="1">
        <v>311</v>
      </c>
      <c r="C156" s="2" t="s">
        <v>219</v>
      </c>
      <c r="D156" s="3" t="s">
        <v>27</v>
      </c>
      <c r="E156" s="4" t="s">
        <v>78</v>
      </c>
      <c r="F156" s="3">
        <v>1947</v>
      </c>
      <c r="G156" s="43">
        <v>0.054092013895569835</v>
      </c>
      <c r="H156" s="14">
        <v>10.39894726578241</v>
      </c>
      <c r="I156" s="25">
        <v>0.004000888601743331</v>
      </c>
      <c r="J156" s="5" t="s">
        <v>335</v>
      </c>
      <c r="K156" s="3">
        <v>3</v>
      </c>
    </row>
    <row r="157" spans="1:11" ht="15">
      <c r="A157" s="13">
        <v>155</v>
      </c>
      <c r="B157" s="1">
        <v>100</v>
      </c>
      <c r="C157" s="2" t="s">
        <v>220</v>
      </c>
      <c r="D157" s="3" t="s">
        <v>98</v>
      </c>
      <c r="E157" s="4" t="s">
        <v>30</v>
      </c>
      <c r="F157" s="3">
        <v>1970</v>
      </c>
      <c r="G157" s="43">
        <v>0.05456655092712026</v>
      </c>
      <c r="H157" s="14">
        <v>10.30851300737849</v>
      </c>
      <c r="I157" s="25">
        <v>0.004035987494609487</v>
      </c>
      <c r="J157" s="5" t="s">
        <v>330</v>
      </c>
      <c r="K157" s="3">
        <v>9</v>
      </c>
    </row>
    <row r="158" spans="1:11" ht="15">
      <c r="A158" s="13">
        <v>156</v>
      </c>
      <c r="B158" s="1">
        <v>383</v>
      </c>
      <c r="C158" s="2" t="s">
        <v>221</v>
      </c>
      <c r="D158" s="3" t="s">
        <v>98</v>
      </c>
      <c r="E158" s="4" t="s">
        <v>222</v>
      </c>
      <c r="F158" s="3">
        <v>1956</v>
      </c>
      <c r="G158" s="43">
        <v>0.05461284722696291</v>
      </c>
      <c r="H158" s="14">
        <v>10.299774294175384</v>
      </c>
      <c r="I158" s="25">
        <v>0.004039411777142227</v>
      </c>
      <c r="J158" s="5" t="s">
        <v>336</v>
      </c>
      <c r="K158" s="3">
        <v>2</v>
      </c>
    </row>
    <row r="159" spans="1:11" ht="15">
      <c r="A159" s="13">
        <v>157</v>
      </c>
      <c r="B159" s="1">
        <v>162</v>
      </c>
      <c r="C159" s="2" t="s">
        <v>223</v>
      </c>
      <c r="D159" s="3" t="s">
        <v>27</v>
      </c>
      <c r="E159" s="4" t="s">
        <v>40</v>
      </c>
      <c r="F159" s="3">
        <v>1966</v>
      </c>
      <c r="G159" s="43">
        <v>0.054832754634844605</v>
      </c>
      <c r="H159" s="14">
        <v>10.258466928133275</v>
      </c>
      <c r="I159" s="25">
        <v>0.00405567711796188</v>
      </c>
      <c r="J159" s="5" t="s">
        <v>324</v>
      </c>
      <c r="K159" s="3">
        <v>22</v>
      </c>
    </row>
    <row r="160" spans="1:11" ht="15">
      <c r="A160" s="13">
        <v>158</v>
      </c>
      <c r="B160" s="1">
        <v>449</v>
      </c>
      <c r="C160" s="2" t="s">
        <v>224</v>
      </c>
      <c r="D160" s="3" t="s">
        <v>27</v>
      </c>
      <c r="E160" s="4" t="s">
        <v>59</v>
      </c>
      <c r="F160" s="3">
        <v>1981</v>
      </c>
      <c r="G160" s="43">
        <v>0.054902199080970604</v>
      </c>
      <c r="H160" s="14">
        <v>10.245491244720752</v>
      </c>
      <c r="I160" s="25">
        <v>0.0040608135414919085</v>
      </c>
      <c r="J160" s="5" t="s">
        <v>321</v>
      </c>
      <c r="K160" s="3">
        <v>17</v>
      </c>
    </row>
    <row r="161" spans="1:11" ht="15">
      <c r="A161" s="13">
        <v>159</v>
      </c>
      <c r="B161" s="1">
        <v>225</v>
      </c>
      <c r="C161" s="2" t="s">
        <v>225</v>
      </c>
      <c r="D161" s="3" t="s">
        <v>27</v>
      </c>
      <c r="E161" s="4" t="s">
        <v>226</v>
      </c>
      <c r="F161" s="3">
        <v>1975</v>
      </c>
      <c r="G161" s="43">
        <v>0.0549137731504743</v>
      </c>
      <c r="H161" s="14">
        <v>10.24333182239439</v>
      </c>
      <c r="I161" s="25">
        <v>0.004061669611721472</v>
      </c>
      <c r="J161" s="5" t="s">
        <v>322</v>
      </c>
      <c r="K161" s="3">
        <v>21</v>
      </c>
    </row>
    <row r="162" spans="1:11" ht="15">
      <c r="A162" s="13">
        <v>160</v>
      </c>
      <c r="B162" s="1">
        <v>394</v>
      </c>
      <c r="C162" s="2" t="s">
        <v>227</v>
      </c>
      <c r="D162" s="3" t="s">
        <v>27</v>
      </c>
      <c r="E162" s="4" t="s">
        <v>70</v>
      </c>
      <c r="F162" s="3">
        <v>1962</v>
      </c>
      <c r="G162" s="43">
        <v>0.05492534722725395</v>
      </c>
      <c r="H162" s="14">
        <v>10.241173308794078</v>
      </c>
      <c r="I162" s="25">
        <v>0.004062525682489198</v>
      </c>
      <c r="J162" s="5" t="s">
        <v>326</v>
      </c>
      <c r="K162" s="3">
        <v>15</v>
      </c>
    </row>
    <row r="163" spans="1:11" ht="15">
      <c r="A163" s="13">
        <v>161</v>
      </c>
      <c r="B163" s="1">
        <v>312</v>
      </c>
      <c r="C163" s="2" t="s">
        <v>228</v>
      </c>
      <c r="D163" s="3" t="s">
        <v>27</v>
      </c>
      <c r="E163" s="4" t="s">
        <v>78</v>
      </c>
      <c r="F163" s="3">
        <v>1946</v>
      </c>
      <c r="G163" s="43">
        <v>0.05502951388916699</v>
      </c>
      <c r="H163" s="14">
        <v>10.221787550820665</v>
      </c>
      <c r="I163" s="25">
        <v>0.0040702303172460794</v>
      </c>
      <c r="J163" s="5" t="s">
        <v>335</v>
      </c>
      <c r="K163" s="3">
        <v>4</v>
      </c>
    </row>
    <row r="164" spans="1:11" ht="15">
      <c r="A164" s="13">
        <v>162</v>
      </c>
      <c r="B164" s="1">
        <v>437</v>
      </c>
      <c r="C164" s="2" t="s">
        <v>229</v>
      </c>
      <c r="D164" s="3" t="s">
        <v>27</v>
      </c>
      <c r="E164" s="4" t="s">
        <v>59</v>
      </c>
      <c r="F164" s="3">
        <v>1941</v>
      </c>
      <c r="G164" s="43">
        <v>0.05513368055835599</v>
      </c>
      <c r="H164" s="14">
        <v>10.202475044353777</v>
      </c>
      <c r="I164" s="25">
        <v>0.004077934952541123</v>
      </c>
      <c r="J164" s="5" t="s">
        <v>337</v>
      </c>
      <c r="K164" s="3">
        <v>3</v>
      </c>
    </row>
    <row r="165" spans="1:11" ht="15">
      <c r="A165" s="13">
        <v>163</v>
      </c>
      <c r="B165" s="1">
        <v>263</v>
      </c>
      <c r="C165" s="2" t="s">
        <v>230</v>
      </c>
      <c r="D165" s="3" t="s">
        <v>98</v>
      </c>
      <c r="E165" s="4" t="s">
        <v>52</v>
      </c>
      <c r="F165" s="3">
        <v>1962</v>
      </c>
      <c r="G165" s="43">
        <v>0.05519155092770234</v>
      </c>
      <c r="H165" s="14">
        <v>10.191777374345607</v>
      </c>
      <c r="I165" s="25">
        <v>0.004082215305303428</v>
      </c>
      <c r="J165" s="5" t="s">
        <v>333</v>
      </c>
      <c r="K165" s="3">
        <v>3</v>
      </c>
    </row>
    <row r="166" spans="1:11" ht="15">
      <c r="A166" s="13">
        <v>164</v>
      </c>
      <c r="B166" s="1">
        <v>397</v>
      </c>
      <c r="C166" s="2" t="s">
        <v>231</v>
      </c>
      <c r="D166" s="3" t="s">
        <v>98</v>
      </c>
      <c r="E166" s="4" t="s">
        <v>109</v>
      </c>
      <c r="F166" s="3">
        <v>1966</v>
      </c>
      <c r="G166" s="43">
        <v>0.05537673611252103</v>
      </c>
      <c r="H166" s="14">
        <v>10.157695080783485</v>
      </c>
      <c r="I166" s="25">
        <v>0.0040959124343580644</v>
      </c>
      <c r="J166" s="5" t="s">
        <v>339</v>
      </c>
      <c r="K166" s="3">
        <v>3</v>
      </c>
    </row>
    <row r="167" spans="1:11" ht="15">
      <c r="A167" s="13">
        <v>165</v>
      </c>
      <c r="B167" s="1">
        <v>432</v>
      </c>
      <c r="C167" s="2" t="s">
        <v>232</v>
      </c>
      <c r="D167" s="3" t="s">
        <v>27</v>
      </c>
      <c r="E167" s="4" t="s">
        <v>59</v>
      </c>
      <c r="F167" s="3">
        <v>1967</v>
      </c>
      <c r="G167" s="43">
        <v>0.05543460648186738</v>
      </c>
      <c r="H167" s="14">
        <v>10.147091062764076</v>
      </c>
      <c r="I167" s="25">
        <v>0.004100192787120368</v>
      </c>
      <c r="J167" s="5" t="s">
        <v>324</v>
      </c>
      <c r="K167" s="3">
        <v>23</v>
      </c>
    </row>
    <row r="168" spans="1:11" ht="15">
      <c r="A168" s="13">
        <v>166</v>
      </c>
      <c r="B168" s="1">
        <v>476</v>
      </c>
      <c r="C168" s="2" t="s">
        <v>233</v>
      </c>
      <c r="D168" s="3" t="s">
        <v>27</v>
      </c>
      <c r="E168" s="4" t="s">
        <v>121</v>
      </c>
      <c r="F168" s="3">
        <v>1973</v>
      </c>
      <c r="G168" s="43">
        <v>0.05572395833587507</v>
      </c>
      <c r="H168" s="14">
        <v>10.094401345459744</v>
      </c>
      <c r="I168" s="25">
        <v>0.0041215945514700494</v>
      </c>
      <c r="J168" s="5" t="s">
        <v>322</v>
      </c>
      <c r="K168" s="3">
        <v>22</v>
      </c>
    </row>
    <row r="169" spans="1:11" ht="15">
      <c r="A169" s="13">
        <v>167</v>
      </c>
      <c r="B169" s="1">
        <v>313</v>
      </c>
      <c r="C169" s="2" t="s">
        <v>234</v>
      </c>
      <c r="D169" s="3" t="s">
        <v>27</v>
      </c>
      <c r="E169" s="4" t="s">
        <v>78</v>
      </c>
      <c r="F169" s="3">
        <v>1941</v>
      </c>
      <c r="G169" s="43">
        <v>0.056036458336166106</v>
      </c>
      <c r="H169" s="14">
        <v>10.038107630313258</v>
      </c>
      <c r="I169" s="25">
        <v>0.0041447084568170195</v>
      </c>
      <c r="J169" s="5" t="s">
        <v>337</v>
      </c>
      <c r="K169" s="3">
        <v>4</v>
      </c>
    </row>
    <row r="170" spans="1:11" ht="15">
      <c r="A170" s="13">
        <v>168</v>
      </c>
      <c r="B170" s="1">
        <v>466</v>
      </c>
      <c r="C170" s="2" t="s">
        <v>235</v>
      </c>
      <c r="D170" s="3" t="s">
        <v>27</v>
      </c>
      <c r="E170" s="4" t="s">
        <v>59</v>
      </c>
      <c r="F170" s="3">
        <v>1966</v>
      </c>
      <c r="G170" s="43">
        <v>0.05609432870551245</v>
      </c>
      <c r="H170" s="14">
        <v>10.027751699339303</v>
      </c>
      <c r="I170" s="25">
        <v>0.004148988809579324</v>
      </c>
      <c r="J170" s="5" t="s">
        <v>324</v>
      </c>
      <c r="K170" s="3">
        <v>24</v>
      </c>
    </row>
    <row r="171" spans="1:11" ht="15">
      <c r="A171" s="13">
        <v>169</v>
      </c>
      <c r="B171" s="1">
        <v>101</v>
      </c>
      <c r="C171" s="2" t="s">
        <v>236</v>
      </c>
      <c r="D171" s="3" t="s">
        <v>98</v>
      </c>
      <c r="E171" s="4" t="s">
        <v>30</v>
      </c>
      <c r="F171" s="3">
        <v>1960</v>
      </c>
      <c r="G171" s="43">
        <v>0.0562216435209848</v>
      </c>
      <c r="H171" s="14">
        <v>10.005043694427862</v>
      </c>
      <c r="I171" s="25">
        <v>0.004158405585871657</v>
      </c>
      <c r="J171" s="5" t="s">
        <v>333</v>
      </c>
      <c r="K171" s="3">
        <v>4</v>
      </c>
    </row>
    <row r="172" spans="1:11" ht="15">
      <c r="A172" s="13">
        <v>170</v>
      </c>
      <c r="B172" s="1">
        <v>257</v>
      </c>
      <c r="C172" s="2" t="s">
        <v>237</v>
      </c>
      <c r="D172" s="3" t="s">
        <v>27</v>
      </c>
      <c r="E172" s="4" t="s">
        <v>52</v>
      </c>
      <c r="F172" s="3">
        <v>1953</v>
      </c>
      <c r="G172" s="43">
        <v>0.056603587967401836</v>
      </c>
      <c r="H172" s="14">
        <v>9.937532587579877</v>
      </c>
      <c r="I172" s="25">
        <v>0.004186655914748656</v>
      </c>
      <c r="J172" s="5" t="s">
        <v>325</v>
      </c>
      <c r="K172" s="3">
        <v>8</v>
      </c>
    </row>
    <row r="173" spans="1:11" ht="15">
      <c r="A173" s="51">
        <v>171</v>
      </c>
      <c r="B173" s="52">
        <v>413</v>
      </c>
      <c r="C173" s="53" t="s">
        <v>238</v>
      </c>
      <c r="D173" s="54" t="s">
        <v>27</v>
      </c>
      <c r="E173" s="55" t="s">
        <v>83</v>
      </c>
      <c r="F173" s="54">
        <v>1967</v>
      </c>
      <c r="G173" s="56">
        <v>0.05678877315222053</v>
      </c>
      <c r="H173" s="57">
        <v>9.905126819560556</v>
      </c>
      <c r="I173" s="58">
        <v>0.004200353043803294</v>
      </c>
      <c r="J173" s="59" t="s">
        <v>324</v>
      </c>
      <c r="K173" s="54">
        <v>25</v>
      </c>
    </row>
    <row r="174" spans="1:11" ht="15">
      <c r="A174" s="13">
        <v>172</v>
      </c>
      <c r="B174" s="1">
        <v>493</v>
      </c>
      <c r="C174" s="2" t="s">
        <v>239</v>
      </c>
      <c r="D174" s="3" t="s">
        <v>27</v>
      </c>
      <c r="E174" s="4" t="s">
        <v>38</v>
      </c>
      <c r="F174" s="3">
        <v>1972</v>
      </c>
      <c r="G174" s="43">
        <v>0.05686979166785022</v>
      </c>
      <c r="H174" s="14">
        <v>9.891015660568948</v>
      </c>
      <c r="I174" s="25">
        <v>0.004206345537562887</v>
      </c>
      <c r="J174" s="5" t="s">
        <v>323</v>
      </c>
      <c r="K174" s="3">
        <v>29</v>
      </c>
    </row>
    <row r="175" spans="1:11" ht="15">
      <c r="A175" s="13">
        <v>173</v>
      </c>
      <c r="B175" s="1">
        <v>392</v>
      </c>
      <c r="C175" s="2" t="s">
        <v>240</v>
      </c>
      <c r="D175" s="3" t="s">
        <v>27</v>
      </c>
      <c r="E175" s="4" t="s">
        <v>111</v>
      </c>
      <c r="F175" s="3">
        <v>1959</v>
      </c>
      <c r="G175" s="43">
        <v>0.05693923611397622</v>
      </c>
      <c r="H175" s="14">
        <v>9.878952342705025</v>
      </c>
      <c r="I175" s="25">
        <v>0.004211481961092916</v>
      </c>
      <c r="J175" s="5" t="s">
        <v>326</v>
      </c>
      <c r="K175" s="3">
        <v>16</v>
      </c>
    </row>
    <row r="176" spans="1:11" ht="15">
      <c r="A176" s="13">
        <v>174</v>
      </c>
      <c r="B176" s="1">
        <v>459</v>
      </c>
      <c r="C176" s="2" t="s">
        <v>241</v>
      </c>
      <c r="D176" s="3" t="s">
        <v>98</v>
      </c>
      <c r="E176" s="4" t="s">
        <v>59</v>
      </c>
      <c r="F176" s="3">
        <v>1972</v>
      </c>
      <c r="G176" s="43">
        <v>0.05703182870638557</v>
      </c>
      <c r="H176" s="14">
        <v>9.862913617865802</v>
      </c>
      <c r="I176" s="25">
        <v>0.004218330525620234</v>
      </c>
      <c r="J176" s="5" t="s">
        <v>330</v>
      </c>
      <c r="K176" s="3">
        <v>10</v>
      </c>
    </row>
    <row r="177" spans="1:11" ht="15">
      <c r="A177" s="13">
        <v>175</v>
      </c>
      <c r="B177" s="1">
        <v>373</v>
      </c>
      <c r="C177" s="2" t="s">
        <v>242</v>
      </c>
      <c r="D177" s="3" t="s">
        <v>27</v>
      </c>
      <c r="E177" s="4" t="s">
        <v>55</v>
      </c>
      <c r="F177" s="3">
        <v>1978</v>
      </c>
      <c r="G177" s="43">
        <v>0.05719386574492091</v>
      </c>
      <c r="H177" s="14">
        <v>9.834970808035523</v>
      </c>
      <c r="I177" s="25">
        <v>0.004230315513677582</v>
      </c>
      <c r="J177" s="5" t="s">
        <v>321</v>
      </c>
      <c r="K177" s="3">
        <v>18</v>
      </c>
    </row>
    <row r="178" spans="1:11" ht="15">
      <c r="A178" s="13">
        <v>176</v>
      </c>
      <c r="B178" s="1">
        <v>338</v>
      </c>
      <c r="C178" s="2" t="s">
        <v>243</v>
      </c>
      <c r="D178" s="3" t="s">
        <v>27</v>
      </c>
      <c r="E178" s="4" t="s">
        <v>44</v>
      </c>
      <c r="F178" s="3">
        <v>1960</v>
      </c>
      <c r="G178" s="43">
        <v>0.05736747685295995</v>
      </c>
      <c r="H178" s="14">
        <v>9.805207250821892</v>
      </c>
      <c r="I178" s="25">
        <v>0.004243156571964494</v>
      </c>
      <c r="J178" s="5" t="s">
        <v>326</v>
      </c>
      <c r="K178" s="3">
        <v>17</v>
      </c>
    </row>
    <row r="179" spans="1:11" ht="15">
      <c r="A179" s="13">
        <v>177</v>
      </c>
      <c r="B179" s="1">
        <v>388</v>
      </c>
      <c r="C179" s="2" t="s">
        <v>244</v>
      </c>
      <c r="D179" s="3" t="s">
        <v>27</v>
      </c>
      <c r="E179" s="4" t="s">
        <v>111</v>
      </c>
      <c r="F179" s="3">
        <v>1957</v>
      </c>
      <c r="G179" s="43">
        <v>0.057517939821991604</v>
      </c>
      <c r="H179" s="14">
        <v>9.779557503986466</v>
      </c>
      <c r="I179" s="25">
        <v>0.004254285489792279</v>
      </c>
      <c r="J179" s="5" t="s">
        <v>325</v>
      </c>
      <c r="K179" s="3">
        <v>9</v>
      </c>
    </row>
    <row r="180" spans="1:11" ht="15">
      <c r="A180" s="13">
        <v>178</v>
      </c>
      <c r="B180" s="1">
        <v>171</v>
      </c>
      <c r="C180" s="2" t="s">
        <v>245</v>
      </c>
      <c r="D180" s="3" t="s">
        <v>98</v>
      </c>
      <c r="E180" s="4" t="s">
        <v>205</v>
      </c>
      <c r="F180" s="3">
        <v>1966</v>
      </c>
      <c r="G180" s="43">
        <v>0.05767997685325099</v>
      </c>
      <c r="H180" s="14">
        <v>9.752084357299738</v>
      </c>
      <c r="I180" s="25">
        <v>0.004266270477311464</v>
      </c>
      <c r="J180" s="5" t="s">
        <v>339</v>
      </c>
      <c r="K180" s="3">
        <v>4</v>
      </c>
    </row>
    <row r="181" spans="1:11" ht="15">
      <c r="A181" s="13">
        <v>179</v>
      </c>
      <c r="B181" s="1">
        <v>327</v>
      </c>
      <c r="C181" s="2" t="s">
        <v>246</v>
      </c>
      <c r="D181" s="3" t="s">
        <v>27</v>
      </c>
      <c r="E181" s="4" t="s">
        <v>40</v>
      </c>
      <c r="F181" s="3">
        <v>1968</v>
      </c>
      <c r="G181" s="43">
        <v>0.05771469907631399</v>
      </c>
      <c r="H181" s="14">
        <v>9.746217324224931</v>
      </c>
      <c r="I181" s="25">
        <v>0.004268838689076479</v>
      </c>
      <c r="J181" s="5" t="s">
        <v>323</v>
      </c>
      <c r="K181" s="3">
        <v>30</v>
      </c>
    </row>
    <row r="182" spans="1:11" ht="15">
      <c r="A182" s="13">
        <v>180</v>
      </c>
      <c r="B182" s="1">
        <v>387</v>
      </c>
      <c r="C182" s="2" t="s">
        <v>247</v>
      </c>
      <c r="D182" s="3" t="s">
        <v>27</v>
      </c>
      <c r="E182" s="4" t="s">
        <v>111</v>
      </c>
      <c r="F182" s="3">
        <v>1953</v>
      </c>
      <c r="G182" s="43">
        <v>0.05785358796856599</v>
      </c>
      <c r="H182" s="14">
        <v>9.722819616747492</v>
      </c>
      <c r="I182" s="25">
        <v>0.0042791115361365374</v>
      </c>
      <c r="J182" s="5" t="s">
        <v>325</v>
      </c>
      <c r="K182" s="3">
        <v>10</v>
      </c>
    </row>
    <row r="183" spans="1:11" ht="15">
      <c r="A183" s="13">
        <v>181</v>
      </c>
      <c r="B183" s="1">
        <v>214</v>
      </c>
      <c r="C183" s="2" t="s">
        <v>248</v>
      </c>
      <c r="D183" s="3" t="s">
        <v>98</v>
      </c>
      <c r="E183" s="4" t="s">
        <v>168</v>
      </c>
      <c r="F183" s="3">
        <v>1962</v>
      </c>
      <c r="G183" s="43">
        <v>0.05805034722288838</v>
      </c>
      <c r="H183" s="14">
        <v>9.689864521227442</v>
      </c>
      <c r="I183" s="25">
        <v>0.004293664735420738</v>
      </c>
      <c r="J183" s="5" t="s">
        <v>333</v>
      </c>
      <c r="K183" s="3">
        <v>5</v>
      </c>
    </row>
    <row r="184" spans="1:11" ht="15">
      <c r="A184" s="13">
        <v>182</v>
      </c>
      <c r="B184" s="1">
        <v>322</v>
      </c>
      <c r="C184" s="2" t="s">
        <v>249</v>
      </c>
      <c r="D184" s="3" t="s">
        <v>27</v>
      </c>
      <c r="E184" s="4" t="s">
        <v>40</v>
      </c>
      <c r="F184" s="3">
        <v>1988</v>
      </c>
      <c r="G184" s="43">
        <v>0.05807349537644768</v>
      </c>
      <c r="H184" s="14">
        <v>9.686002131501246</v>
      </c>
      <c r="I184" s="25">
        <v>0.00429537687695619</v>
      </c>
      <c r="J184" s="5" t="s">
        <v>328</v>
      </c>
      <c r="K184" s="3">
        <v>5</v>
      </c>
    </row>
    <row r="185" spans="1:11" ht="15">
      <c r="A185" s="51">
        <v>183</v>
      </c>
      <c r="B185" s="52">
        <v>419</v>
      </c>
      <c r="C185" s="53" t="s">
        <v>250</v>
      </c>
      <c r="D185" s="54" t="s">
        <v>27</v>
      </c>
      <c r="E185" s="55" t="s">
        <v>83</v>
      </c>
      <c r="F185" s="54">
        <v>1968</v>
      </c>
      <c r="G185" s="56">
        <v>0.05833969907689607</v>
      </c>
      <c r="H185" s="57">
        <v>9.641804961293735</v>
      </c>
      <c r="I185" s="58">
        <v>0.00431506649977042</v>
      </c>
      <c r="J185" s="59" t="s">
        <v>323</v>
      </c>
      <c r="K185" s="54">
        <v>31</v>
      </c>
    </row>
    <row r="186" spans="1:11" ht="15">
      <c r="A186" s="13">
        <v>184</v>
      </c>
      <c r="B186" s="1">
        <v>467</v>
      </c>
      <c r="C186" s="2" t="s">
        <v>251</v>
      </c>
      <c r="D186" s="3" t="s">
        <v>27</v>
      </c>
      <c r="E186" s="4" t="s">
        <v>59</v>
      </c>
      <c r="F186" s="3">
        <v>1979</v>
      </c>
      <c r="G186" s="43">
        <v>0.05837442129995907</v>
      </c>
      <c r="H186" s="14">
        <v>9.636069831160698</v>
      </c>
      <c r="I186" s="25">
        <v>0.004317634711535434</v>
      </c>
      <c r="J186" s="5" t="s">
        <v>321</v>
      </c>
      <c r="K186" s="3">
        <v>19</v>
      </c>
    </row>
    <row r="187" spans="1:11" ht="15">
      <c r="A187" s="13">
        <v>185</v>
      </c>
      <c r="B187" s="1">
        <v>358</v>
      </c>
      <c r="C187" s="2" t="s">
        <v>252</v>
      </c>
      <c r="D187" s="3" t="s">
        <v>98</v>
      </c>
      <c r="E187" s="4" t="s">
        <v>55</v>
      </c>
      <c r="F187" s="3">
        <v>1993</v>
      </c>
      <c r="G187" s="43">
        <v>0.05842071759252576</v>
      </c>
      <c r="H187" s="14">
        <v>9.628433596508325</v>
      </c>
      <c r="I187" s="25">
        <v>0.004321058993530012</v>
      </c>
      <c r="J187" s="5" t="s">
        <v>340</v>
      </c>
      <c r="K187" s="3">
        <v>1</v>
      </c>
    </row>
    <row r="188" spans="1:11" ht="15">
      <c r="A188" s="13">
        <v>186</v>
      </c>
      <c r="B188" s="1">
        <v>218</v>
      </c>
      <c r="C188" s="2" t="s">
        <v>253</v>
      </c>
      <c r="D188" s="3" t="s">
        <v>27</v>
      </c>
      <c r="E188" s="4" t="s">
        <v>254</v>
      </c>
      <c r="F188" s="3">
        <v>1949</v>
      </c>
      <c r="G188" s="43">
        <v>0.05849016203865176</v>
      </c>
      <c r="H188" s="14">
        <v>9.617001909283239</v>
      </c>
      <c r="I188" s="25">
        <v>0.004326195417060042</v>
      </c>
      <c r="J188" s="5" t="s">
        <v>329</v>
      </c>
      <c r="K188" s="3">
        <v>6</v>
      </c>
    </row>
    <row r="189" spans="1:11" ht="15">
      <c r="A189" s="13">
        <v>187</v>
      </c>
      <c r="B189" s="1">
        <v>148</v>
      </c>
      <c r="C189" s="2" t="s">
        <v>255</v>
      </c>
      <c r="D189" s="3" t="s">
        <v>27</v>
      </c>
      <c r="E189" s="4" t="s">
        <v>256</v>
      </c>
      <c r="F189" s="3">
        <v>1941</v>
      </c>
      <c r="G189" s="43">
        <v>0.05858275463106111</v>
      </c>
      <c r="H189" s="14">
        <v>9.601801819366093</v>
      </c>
      <c r="I189" s="25">
        <v>0.00433304398158736</v>
      </c>
      <c r="J189" s="5" t="s">
        <v>337</v>
      </c>
      <c r="K189" s="3">
        <v>5</v>
      </c>
    </row>
    <row r="190" spans="1:11" ht="15">
      <c r="A190" s="13">
        <v>188</v>
      </c>
      <c r="B190" s="1">
        <v>289</v>
      </c>
      <c r="C190" s="2" t="s">
        <v>257</v>
      </c>
      <c r="D190" s="3" t="s">
        <v>98</v>
      </c>
      <c r="E190" s="4" t="s">
        <v>78</v>
      </c>
      <c r="F190" s="3">
        <v>1980</v>
      </c>
      <c r="G190" s="43">
        <v>0.05862905093090376</v>
      </c>
      <c r="H190" s="14">
        <v>9.594219777886641</v>
      </c>
      <c r="I190" s="25">
        <v>0.0043364682641201</v>
      </c>
      <c r="J190" s="5" t="s">
        <v>334</v>
      </c>
      <c r="K190" s="3">
        <v>4</v>
      </c>
    </row>
    <row r="191" spans="1:11" ht="15">
      <c r="A191" s="13">
        <v>189</v>
      </c>
      <c r="B191" s="1">
        <v>396</v>
      </c>
      <c r="C191" s="2" t="s">
        <v>258</v>
      </c>
      <c r="D191" s="3" t="s">
        <v>98</v>
      </c>
      <c r="E191" s="4" t="s">
        <v>109</v>
      </c>
      <c r="F191" s="3">
        <v>1957</v>
      </c>
      <c r="G191" s="43">
        <v>0.05884895833878545</v>
      </c>
      <c r="H191" s="14">
        <v>9.558367996282348</v>
      </c>
      <c r="I191" s="25">
        <v>0.004352733604939752</v>
      </c>
      <c r="J191" s="5" t="s">
        <v>336</v>
      </c>
      <c r="K191" s="3">
        <v>3</v>
      </c>
    </row>
    <row r="192" spans="1:11" ht="15">
      <c r="A192" s="13">
        <v>190</v>
      </c>
      <c r="B192" s="1">
        <v>125</v>
      </c>
      <c r="C192" s="2" t="s">
        <v>259</v>
      </c>
      <c r="D192" s="3" t="s">
        <v>98</v>
      </c>
      <c r="E192" s="4" t="s">
        <v>30</v>
      </c>
      <c r="F192" s="3">
        <v>1964</v>
      </c>
      <c r="G192" s="43">
        <v>0.058895254631352145</v>
      </c>
      <c r="H192" s="14">
        <v>9.5508543688435</v>
      </c>
      <c r="I192" s="25">
        <v>0.00435615788693433</v>
      </c>
      <c r="J192" s="5" t="s">
        <v>339</v>
      </c>
      <c r="K192" s="3">
        <v>5</v>
      </c>
    </row>
    <row r="193" spans="1:11" ht="15">
      <c r="A193" s="13">
        <v>191</v>
      </c>
      <c r="B193" s="1">
        <v>470</v>
      </c>
      <c r="C193" s="2" t="s">
        <v>260</v>
      </c>
      <c r="D193" s="3" t="s">
        <v>98</v>
      </c>
      <c r="E193" s="4" t="s">
        <v>59</v>
      </c>
      <c r="F193" s="3">
        <v>1965</v>
      </c>
      <c r="G193" s="43">
        <v>0.05912673611601349</v>
      </c>
      <c r="H193" s="14">
        <v>9.513462723467603</v>
      </c>
      <c r="I193" s="25">
        <v>0.004373279298521708</v>
      </c>
      <c r="J193" s="5" t="s">
        <v>339</v>
      </c>
      <c r="K193" s="3">
        <v>6</v>
      </c>
    </row>
    <row r="194" spans="1:11" ht="15">
      <c r="A194" s="13">
        <v>192</v>
      </c>
      <c r="B194" s="1">
        <v>439</v>
      </c>
      <c r="C194" s="2" t="s">
        <v>261</v>
      </c>
      <c r="D194" s="3" t="s">
        <v>27</v>
      </c>
      <c r="E194" s="4" t="s">
        <v>59</v>
      </c>
      <c r="F194" s="3">
        <v>1961</v>
      </c>
      <c r="G194" s="43">
        <v>0.05916145833907649</v>
      </c>
      <c r="H194" s="14">
        <v>9.507879213796619</v>
      </c>
      <c r="I194" s="25">
        <v>0.004375847510286723</v>
      </c>
      <c r="J194" s="5" t="s">
        <v>326</v>
      </c>
      <c r="K194" s="3">
        <v>18</v>
      </c>
    </row>
    <row r="195" spans="1:11" ht="15">
      <c r="A195" s="13">
        <v>193</v>
      </c>
      <c r="B195" s="1">
        <v>315</v>
      </c>
      <c r="C195" s="2" t="s">
        <v>262</v>
      </c>
      <c r="D195" s="3" t="s">
        <v>27</v>
      </c>
      <c r="E195" s="4" t="s">
        <v>254</v>
      </c>
      <c r="F195" s="3">
        <v>1946</v>
      </c>
      <c r="G195" s="43">
        <v>0.05924247685470618</v>
      </c>
      <c r="H195" s="14">
        <v>9.494876478232786</v>
      </c>
      <c r="I195" s="25">
        <v>0.004381840004046315</v>
      </c>
      <c r="J195" s="5" t="s">
        <v>335</v>
      </c>
      <c r="K195" s="3">
        <v>5</v>
      </c>
    </row>
    <row r="196" spans="1:11" ht="15">
      <c r="A196" s="13">
        <v>194</v>
      </c>
      <c r="B196" s="1">
        <v>366</v>
      </c>
      <c r="C196" s="2" t="s">
        <v>263</v>
      </c>
      <c r="D196" s="3" t="s">
        <v>27</v>
      </c>
      <c r="E196" s="4" t="s">
        <v>55</v>
      </c>
      <c r="F196" s="3">
        <v>1963</v>
      </c>
      <c r="G196" s="43">
        <v>0.05977488426287891</v>
      </c>
      <c r="H196" s="14">
        <v>9.410306802539822</v>
      </c>
      <c r="I196" s="25">
        <v>0.004421219250212938</v>
      </c>
      <c r="J196" s="5" t="s">
        <v>324</v>
      </c>
      <c r="K196" s="3">
        <v>26</v>
      </c>
    </row>
    <row r="197" spans="1:11" ht="15">
      <c r="A197" s="13">
        <v>195</v>
      </c>
      <c r="B197" s="1">
        <v>481</v>
      </c>
      <c r="C197" s="2" t="s">
        <v>264</v>
      </c>
      <c r="D197" s="3" t="s">
        <v>27</v>
      </c>
      <c r="E197" s="4" t="s">
        <v>205</v>
      </c>
      <c r="F197" s="3">
        <v>1974</v>
      </c>
      <c r="G197" s="43">
        <v>0.05998321759398095</v>
      </c>
      <c r="H197" s="14">
        <v>9.37762298460702</v>
      </c>
      <c r="I197" s="25">
        <v>0.004436628520264864</v>
      </c>
      <c r="J197" s="5" t="s">
        <v>322</v>
      </c>
      <c r="K197" s="3">
        <v>23</v>
      </c>
    </row>
    <row r="198" spans="1:11" ht="15">
      <c r="A198" s="51">
        <v>196</v>
      </c>
      <c r="B198" s="52">
        <v>416</v>
      </c>
      <c r="C198" s="53" t="s">
        <v>265</v>
      </c>
      <c r="D198" s="54" t="s">
        <v>27</v>
      </c>
      <c r="E198" s="55" t="s">
        <v>83</v>
      </c>
      <c r="F198" s="54">
        <v>1960</v>
      </c>
      <c r="G198" s="56">
        <v>0.0600410879633273</v>
      </c>
      <c r="H198" s="57">
        <v>9.368584399129665</v>
      </c>
      <c r="I198" s="58">
        <v>0.004440908873027167</v>
      </c>
      <c r="J198" s="59" t="s">
        <v>326</v>
      </c>
      <c r="K198" s="54">
        <v>19</v>
      </c>
    </row>
    <row r="199" spans="1:11" ht="15">
      <c r="A199" s="13">
        <v>197</v>
      </c>
      <c r="B199" s="1">
        <v>274</v>
      </c>
      <c r="C199" s="2" t="s">
        <v>266</v>
      </c>
      <c r="D199" s="3" t="s">
        <v>27</v>
      </c>
      <c r="E199" s="4" t="s">
        <v>65</v>
      </c>
      <c r="F199" s="3">
        <v>1963</v>
      </c>
      <c r="G199" s="43">
        <v>0.06026099537120899</v>
      </c>
      <c r="H199" s="14">
        <v>9.334396097093787</v>
      </c>
      <c r="I199" s="25">
        <v>0.004457174213846819</v>
      </c>
      <c r="J199" s="5" t="s">
        <v>324</v>
      </c>
      <c r="K199" s="3">
        <v>27</v>
      </c>
    </row>
    <row r="200" spans="1:11" ht="15">
      <c r="A200" s="13">
        <v>198</v>
      </c>
      <c r="B200" s="1">
        <v>335</v>
      </c>
      <c r="C200" s="2" t="s">
        <v>267</v>
      </c>
      <c r="D200" s="3" t="s">
        <v>27</v>
      </c>
      <c r="E200" s="4" t="s">
        <v>44</v>
      </c>
      <c r="F200" s="3">
        <v>1952</v>
      </c>
      <c r="G200" s="43">
        <v>0.0602841435247683</v>
      </c>
      <c r="H200" s="14">
        <v>9.330811837260185</v>
      </c>
      <c r="I200" s="25">
        <v>0.004458886355382271</v>
      </c>
      <c r="J200" s="5" t="s">
        <v>329</v>
      </c>
      <c r="K200" s="3">
        <v>7</v>
      </c>
    </row>
    <row r="201" spans="1:11" ht="15">
      <c r="A201" s="13">
        <v>199</v>
      </c>
      <c r="B201" s="1">
        <v>336</v>
      </c>
      <c r="C201" s="2" t="s">
        <v>268</v>
      </c>
      <c r="D201" s="3" t="s">
        <v>27</v>
      </c>
      <c r="E201" s="4" t="s">
        <v>44</v>
      </c>
      <c r="F201" s="3">
        <v>1952</v>
      </c>
      <c r="G201" s="43">
        <v>0.060318865747831296</v>
      </c>
      <c r="H201" s="14">
        <v>9.325440606784356</v>
      </c>
      <c r="I201" s="25">
        <v>0.004461454567147285</v>
      </c>
      <c r="J201" s="5" t="s">
        <v>329</v>
      </c>
      <c r="K201" s="3">
        <v>8</v>
      </c>
    </row>
    <row r="202" spans="1:11" ht="15">
      <c r="A202" s="13">
        <v>200</v>
      </c>
      <c r="B202" s="1">
        <v>306</v>
      </c>
      <c r="C202" s="2" t="s">
        <v>269</v>
      </c>
      <c r="D202" s="3" t="s">
        <v>27</v>
      </c>
      <c r="E202" s="4" t="s">
        <v>78</v>
      </c>
      <c r="F202" s="3">
        <v>1961</v>
      </c>
      <c r="G202" s="43">
        <v>0.06038831018668134</v>
      </c>
      <c r="H202" s="14">
        <v>9.314716677136953</v>
      </c>
      <c r="I202" s="25">
        <v>0.004466590990139152</v>
      </c>
      <c r="J202" s="5" t="s">
        <v>326</v>
      </c>
      <c r="K202" s="3">
        <v>20</v>
      </c>
    </row>
    <row r="203" spans="1:11" ht="15">
      <c r="A203" s="13">
        <v>201</v>
      </c>
      <c r="B203" s="1">
        <v>298</v>
      </c>
      <c r="C203" s="2" t="s">
        <v>270</v>
      </c>
      <c r="D203" s="3" t="s">
        <v>27</v>
      </c>
      <c r="E203" s="4" t="s">
        <v>78</v>
      </c>
      <c r="F203" s="3">
        <v>1980</v>
      </c>
      <c r="G203" s="43">
        <v>0.06042303240974434</v>
      </c>
      <c r="H203" s="14">
        <v>9.30936395554498</v>
      </c>
      <c r="I203" s="25">
        <v>0.004469159201904167</v>
      </c>
      <c r="J203" s="5" t="s">
        <v>321</v>
      </c>
      <c r="K203" s="3">
        <v>20</v>
      </c>
    </row>
    <row r="204" spans="1:11" ht="15">
      <c r="A204" s="13">
        <v>202</v>
      </c>
      <c r="B204" s="1">
        <v>381</v>
      </c>
      <c r="C204" s="2" t="s">
        <v>271</v>
      </c>
      <c r="D204" s="3" t="s">
        <v>27</v>
      </c>
      <c r="E204" s="4" t="s">
        <v>65</v>
      </c>
      <c r="F204" s="3">
        <v>1967</v>
      </c>
      <c r="G204" s="43">
        <v>0.060700810186972376</v>
      </c>
      <c r="H204" s="14">
        <v>9.266762639038447</v>
      </c>
      <c r="I204" s="25">
        <v>0.0044897048954861225</v>
      </c>
      <c r="J204" s="5" t="s">
        <v>324</v>
      </c>
      <c r="K204" s="3">
        <v>28</v>
      </c>
    </row>
    <row r="205" spans="1:11" ht="15">
      <c r="A205" s="13">
        <v>203</v>
      </c>
      <c r="B205" s="1">
        <v>217</v>
      </c>
      <c r="C205" s="2" t="s">
        <v>272</v>
      </c>
      <c r="D205" s="3" t="s">
        <v>98</v>
      </c>
      <c r="E205" s="4" t="s">
        <v>254</v>
      </c>
      <c r="F205" s="3">
        <v>1954</v>
      </c>
      <c r="G205" s="43">
        <v>0.06082812500244472</v>
      </c>
      <c r="H205" s="14">
        <v>9.247367068726724</v>
      </c>
      <c r="I205" s="25">
        <v>0.004499121671778456</v>
      </c>
      <c r="J205" s="5" t="s">
        <v>336</v>
      </c>
      <c r="K205" s="3">
        <v>4</v>
      </c>
    </row>
    <row r="206" spans="1:11" ht="15">
      <c r="A206" s="13">
        <v>204</v>
      </c>
      <c r="B206" s="1">
        <v>494</v>
      </c>
      <c r="C206" s="2" t="s">
        <v>273</v>
      </c>
      <c r="D206" s="3" t="s">
        <v>27</v>
      </c>
      <c r="E206" s="4" t="s">
        <v>38</v>
      </c>
      <c r="F206" s="3">
        <v>1961</v>
      </c>
      <c r="G206" s="43">
        <v>0.06095543981791707</v>
      </c>
      <c r="H206" s="14">
        <v>9.228052519681112</v>
      </c>
      <c r="I206" s="25">
        <v>0.004508538448070789</v>
      </c>
      <c r="J206" s="5" t="s">
        <v>326</v>
      </c>
      <c r="K206" s="3">
        <v>21</v>
      </c>
    </row>
    <row r="207" spans="1:11" ht="15">
      <c r="A207" s="13">
        <v>205</v>
      </c>
      <c r="B207" s="1">
        <v>333</v>
      </c>
      <c r="C207" s="2" t="s">
        <v>274</v>
      </c>
      <c r="D207" s="3" t="s">
        <v>98</v>
      </c>
      <c r="E207" s="4" t="s">
        <v>44</v>
      </c>
      <c r="F207" s="3">
        <v>1961</v>
      </c>
      <c r="G207" s="43">
        <v>0.0613836805569008</v>
      </c>
      <c r="H207" s="14">
        <v>9.163673388378523</v>
      </c>
      <c r="I207" s="25">
        <v>0.004540213058942367</v>
      </c>
      <c r="J207" s="5" t="s">
        <v>333</v>
      </c>
      <c r="K207" s="3">
        <v>6</v>
      </c>
    </row>
    <row r="208" spans="1:11" ht="15">
      <c r="A208" s="13">
        <v>206</v>
      </c>
      <c r="B208" s="1">
        <v>382</v>
      </c>
      <c r="C208" s="2" t="s">
        <v>275</v>
      </c>
      <c r="D208" s="3" t="s">
        <v>27</v>
      </c>
      <c r="E208" s="4" t="s">
        <v>222</v>
      </c>
      <c r="F208" s="3">
        <v>1943</v>
      </c>
      <c r="G208" s="43">
        <v>0.0615920138952788</v>
      </c>
      <c r="H208" s="14">
        <v>9.132677508424793</v>
      </c>
      <c r="I208" s="25">
        <v>0.004555622329532456</v>
      </c>
      <c r="J208" s="5" t="s">
        <v>335</v>
      </c>
      <c r="K208" s="3">
        <v>6</v>
      </c>
    </row>
    <row r="209" spans="1:11" ht="15">
      <c r="A209" s="13">
        <v>207</v>
      </c>
      <c r="B209" s="1">
        <v>369</v>
      </c>
      <c r="C209" s="2" t="s">
        <v>276</v>
      </c>
      <c r="D209" s="3" t="s">
        <v>27</v>
      </c>
      <c r="E209" s="4" t="s">
        <v>55</v>
      </c>
      <c r="F209" s="3">
        <v>1975</v>
      </c>
      <c r="G209" s="43">
        <v>0.06169618055719184</v>
      </c>
      <c r="H209" s="14">
        <v>9.117258068812983</v>
      </c>
      <c r="I209" s="25">
        <v>0.004563326964289337</v>
      </c>
      <c r="J209" s="5" t="s">
        <v>322</v>
      </c>
      <c r="K209" s="3">
        <v>24</v>
      </c>
    </row>
    <row r="210" spans="1:11" ht="15">
      <c r="A210" s="13">
        <v>208</v>
      </c>
      <c r="B210" s="1">
        <v>296</v>
      </c>
      <c r="C210" s="2" t="s">
        <v>277</v>
      </c>
      <c r="D210" s="3" t="s">
        <v>27</v>
      </c>
      <c r="E210" s="4" t="s">
        <v>78</v>
      </c>
      <c r="F210" s="3">
        <v>1973</v>
      </c>
      <c r="G210" s="43">
        <v>0.061904513895569835</v>
      </c>
      <c r="H210" s="14">
        <v>9.086574865104547</v>
      </c>
      <c r="I210" s="25">
        <v>0.004578736234879426</v>
      </c>
      <c r="J210" s="5" t="s">
        <v>322</v>
      </c>
      <c r="K210" s="3">
        <v>25</v>
      </c>
    </row>
    <row r="211" spans="1:11" ht="15">
      <c r="A211" s="13">
        <v>209</v>
      </c>
      <c r="B211" s="1">
        <v>434</v>
      </c>
      <c r="C211" s="2" t="s">
        <v>278</v>
      </c>
      <c r="D211" s="3" t="s">
        <v>27</v>
      </c>
      <c r="E211" s="4" t="s">
        <v>59</v>
      </c>
      <c r="F211" s="3">
        <v>1976</v>
      </c>
      <c r="G211" s="43">
        <v>0.06208969908038853</v>
      </c>
      <c r="H211" s="14">
        <v>9.059473766682654</v>
      </c>
      <c r="I211" s="25">
        <v>0.0045924333639340625</v>
      </c>
      <c r="J211" s="5" t="s">
        <v>322</v>
      </c>
      <c r="K211" s="3">
        <v>26</v>
      </c>
    </row>
    <row r="212" spans="1:11" ht="15">
      <c r="A212" s="13">
        <v>210</v>
      </c>
      <c r="B212" s="1">
        <v>287</v>
      </c>
      <c r="C212" s="2" t="s">
        <v>279</v>
      </c>
      <c r="D212" s="3" t="s">
        <v>98</v>
      </c>
      <c r="E212" s="4" t="s">
        <v>65</v>
      </c>
      <c r="F212" s="3">
        <v>1973</v>
      </c>
      <c r="G212" s="43">
        <v>0.06243692129646661</v>
      </c>
      <c r="H212" s="14">
        <v>9.009092510008701</v>
      </c>
      <c r="I212" s="25">
        <v>0.004618115480507885</v>
      </c>
      <c r="J212" s="5" t="s">
        <v>331</v>
      </c>
      <c r="K212" s="3">
        <v>5</v>
      </c>
    </row>
    <row r="213" spans="1:11" ht="15">
      <c r="A213" s="13">
        <v>211</v>
      </c>
      <c r="B213" s="1">
        <v>343</v>
      </c>
      <c r="C213" s="2" t="s">
        <v>280</v>
      </c>
      <c r="D213" s="3" t="s">
        <v>27</v>
      </c>
      <c r="E213" s="4" t="s">
        <v>44</v>
      </c>
      <c r="F213" s="3">
        <v>1945</v>
      </c>
      <c r="G213" s="43">
        <v>0.0627146990809706</v>
      </c>
      <c r="H213" s="14">
        <v>8.969189173239265</v>
      </c>
      <c r="I213" s="25">
        <v>0.0046386611746280036</v>
      </c>
      <c r="J213" s="5" t="s">
        <v>335</v>
      </c>
      <c r="K213" s="3">
        <v>7</v>
      </c>
    </row>
    <row r="214" spans="1:11" ht="15">
      <c r="A214" s="13">
        <v>212</v>
      </c>
      <c r="B214" s="1">
        <v>452</v>
      </c>
      <c r="C214" s="2" t="s">
        <v>281</v>
      </c>
      <c r="D214" s="3" t="s">
        <v>98</v>
      </c>
      <c r="E214" s="4" t="s">
        <v>59</v>
      </c>
      <c r="F214" s="3">
        <v>1965</v>
      </c>
      <c r="G214" s="43">
        <v>0.06295775463513564</v>
      </c>
      <c r="H214" s="14">
        <v>8.934562600904423</v>
      </c>
      <c r="I214" s="25">
        <v>0.004656638656444944</v>
      </c>
      <c r="J214" s="5" t="s">
        <v>339</v>
      </c>
      <c r="K214" s="3">
        <v>7</v>
      </c>
    </row>
    <row r="215" spans="1:11" ht="15">
      <c r="A215" s="13">
        <v>213</v>
      </c>
      <c r="B215" s="1">
        <v>345</v>
      </c>
      <c r="C215" s="2" t="s">
        <v>282</v>
      </c>
      <c r="D215" s="3" t="s">
        <v>27</v>
      </c>
      <c r="E215" s="4" t="s">
        <v>44</v>
      </c>
      <c r="F215" s="3">
        <v>1950</v>
      </c>
      <c r="G215" s="43">
        <v>0.06299247685819864</v>
      </c>
      <c r="H215" s="14">
        <v>8.929637760811259</v>
      </c>
      <c r="I215" s="25">
        <v>0.004659206868209959</v>
      </c>
      <c r="J215" s="5" t="s">
        <v>329</v>
      </c>
      <c r="K215" s="3">
        <v>9</v>
      </c>
    </row>
    <row r="216" spans="1:11" ht="15">
      <c r="A216" s="13">
        <v>214</v>
      </c>
      <c r="B216" s="1">
        <v>448</v>
      </c>
      <c r="C216" s="2" t="s">
        <v>283</v>
      </c>
      <c r="D216" s="3" t="s">
        <v>27</v>
      </c>
      <c r="E216" s="4" t="s">
        <v>59</v>
      </c>
      <c r="F216" s="3">
        <v>1974</v>
      </c>
      <c r="G216" s="43">
        <v>0.06335127315105638</v>
      </c>
      <c r="H216" s="14">
        <v>8.879063861254387</v>
      </c>
      <c r="I216" s="25">
        <v>0.004685745055551507</v>
      </c>
      <c r="J216" s="5" t="s">
        <v>322</v>
      </c>
      <c r="K216" s="3">
        <v>27</v>
      </c>
    </row>
    <row r="217" spans="1:11" ht="15">
      <c r="A217" s="13">
        <v>215</v>
      </c>
      <c r="B217" s="1">
        <v>384</v>
      </c>
      <c r="C217" s="2" t="s">
        <v>284</v>
      </c>
      <c r="D217" s="3" t="s">
        <v>27</v>
      </c>
      <c r="E217" s="4" t="s">
        <v>222</v>
      </c>
      <c r="F217" s="3">
        <v>1942</v>
      </c>
      <c r="G217" s="43">
        <v>0.06338599537411937</v>
      </c>
      <c r="H217" s="14">
        <v>8.874199997649162</v>
      </c>
      <c r="I217" s="25">
        <v>0.004688313267316522</v>
      </c>
      <c r="J217" s="5" t="s">
        <v>337</v>
      </c>
      <c r="K217" s="3">
        <v>6</v>
      </c>
    </row>
    <row r="218" spans="1:11" ht="15">
      <c r="A218" s="13">
        <v>216</v>
      </c>
      <c r="B218" s="1">
        <v>372</v>
      </c>
      <c r="C218" s="2" t="s">
        <v>285</v>
      </c>
      <c r="D218" s="3" t="s">
        <v>98</v>
      </c>
      <c r="E218" s="4" t="s">
        <v>55</v>
      </c>
      <c r="F218" s="3">
        <v>1973</v>
      </c>
      <c r="G218" s="43">
        <v>0.06375636574375676</v>
      </c>
      <c r="H218" s="14">
        <v>8.822648427934931</v>
      </c>
      <c r="I218" s="25">
        <v>0.004715707525425796</v>
      </c>
      <c r="J218" s="5" t="s">
        <v>331</v>
      </c>
      <c r="K218" s="3">
        <v>6</v>
      </c>
    </row>
    <row r="219" spans="1:11" ht="15">
      <c r="A219" s="13">
        <v>217</v>
      </c>
      <c r="B219" s="1">
        <v>347</v>
      </c>
      <c r="C219" s="2" t="s">
        <v>286</v>
      </c>
      <c r="D219" s="3" t="s">
        <v>98</v>
      </c>
      <c r="E219" s="4" t="s">
        <v>55</v>
      </c>
      <c r="F219" s="3">
        <v>1976</v>
      </c>
      <c r="G219" s="43">
        <v>0.06379108796681976</v>
      </c>
      <c r="H219" s="14">
        <v>8.81784615889571</v>
      </c>
      <c r="I219" s="25">
        <v>0.004718275737190811</v>
      </c>
      <c r="J219" s="5" t="s">
        <v>331</v>
      </c>
      <c r="K219" s="3">
        <v>7</v>
      </c>
    </row>
    <row r="220" spans="1:11" ht="15">
      <c r="A220" s="51">
        <v>218</v>
      </c>
      <c r="B220" s="52">
        <v>420</v>
      </c>
      <c r="C220" s="53" t="s">
        <v>287</v>
      </c>
      <c r="D220" s="54" t="s">
        <v>98</v>
      </c>
      <c r="E220" s="55" t="s">
        <v>83</v>
      </c>
      <c r="F220" s="54">
        <v>1968</v>
      </c>
      <c r="G220" s="56">
        <v>0.0639646990748588</v>
      </c>
      <c r="H220" s="57">
        <v>8.793913019768892</v>
      </c>
      <c r="I220" s="58">
        <v>0.004731116795477722</v>
      </c>
      <c r="J220" s="59" t="s">
        <v>330</v>
      </c>
      <c r="K220" s="54">
        <v>11</v>
      </c>
    </row>
    <row r="221" spans="1:11" ht="15">
      <c r="A221" s="13">
        <v>219</v>
      </c>
      <c r="B221" s="1">
        <v>167</v>
      </c>
      <c r="C221" s="2" t="s">
        <v>288</v>
      </c>
      <c r="D221" s="3" t="s">
        <v>27</v>
      </c>
      <c r="E221" s="4" t="s">
        <v>111</v>
      </c>
      <c r="F221" s="3">
        <v>1967</v>
      </c>
      <c r="G221" s="43">
        <v>0.0639994212979218</v>
      </c>
      <c r="H221" s="14">
        <v>8.789141973355088</v>
      </c>
      <c r="I221" s="25">
        <v>0.004733685007242736</v>
      </c>
      <c r="J221" s="5" t="s">
        <v>324</v>
      </c>
      <c r="K221" s="3">
        <v>29</v>
      </c>
    </row>
    <row r="222" spans="1:11" ht="15">
      <c r="A222" s="13">
        <v>220</v>
      </c>
      <c r="B222" s="1">
        <v>363</v>
      </c>
      <c r="C222" s="2" t="s">
        <v>289</v>
      </c>
      <c r="D222" s="3" t="s">
        <v>98</v>
      </c>
      <c r="E222" s="4" t="s">
        <v>55</v>
      </c>
      <c r="F222" s="3">
        <v>1964</v>
      </c>
      <c r="G222" s="43">
        <v>0.06464756944478722</v>
      </c>
      <c r="H222" s="14">
        <v>8.701023175827324</v>
      </c>
      <c r="I222" s="25">
        <v>0.004781624958933966</v>
      </c>
      <c r="J222" s="5" t="s">
        <v>339</v>
      </c>
      <c r="K222" s="3">
        <v>8</v>
      </c>
    </row>
    <row r="223" spans="1:11" ht="15">
      <c r="A223" s="13">
        <v>221</v>
      </c>
      <c r="B223" s="1">
        <v>278</v>
      </c>
      <c r="C223" s="2" t="s">
        <v>290</v>
      </c>
      <c r="D223" s="3" t="s">
        <v>98</v>
      </c>
      <c r="E223" s="4" t="s">
        <v>65</v>
      </c>
      <c r="F223" s="3">
        <v>1990</v>
      </c>
      <c r="G223" s="43">
        <v>0.06469386574462987</v>
      </c>
      <c r="H223" s="14">
        <v>8.694796539449216</v>
      </c>
      <c r="I223" s="25">
        <v>0.004785049241466707</v>
      </c>
      <c r="J223" s="5" t="s">
        <v>332</v>
      </c>
      <c r="K223" s="3">
        <v>5</v>
      </c>
    </row>
    <row r="224" spans="1:11" ht="15">
      <c r="A224" s="13">
        <v>222</v>
      </c>
      <c r="B224" s="1">
        <v>389</v>
      </c>
      <c r="C224" s="2" t="s">
        <v>291</v>
      </c>
      <c r="D224" s="3" t="s">
        <v>27</v>
      </c>
      <c r="E224" s="4" t="s">
        <v>111</v>
      </c>
      <c r="F224" s="3">
        <v>1964</v>
      </c>
      <c r="G224" s="43">
        <v>0.06484432870638557</v>
      </c>
      <c r="H224" s="14">
        <v>8.674621377406712</v>
      </c>
      <c r="I224" s="25">
        <v>0.004796178158756329</v>
      </c>
      <c r="J224" s="5" t="s">
        <v>324</v>
      </c>
      <c r="K224" s="3">
        <v>30</v>
      </c>
    </row>
    <row r="225" spans="1:11" ht="15">
      <c r="A225" s="51">
        <v>223</v>
      </c>
      <c r="B225" s="52">
        <v>408</v>
      </c>
      <c r="C225" s="53" t="s">
        <v>292</v>
      </c>
      <c r="D225" s="54" t="s">
        <v>27</v>
      </c>
      <c r="E225" s="55" t="s">
        <v>83</v>
      </c>
      <c r="F225" s="54">
        <v>1965</v>
      </c>
      <c r="G225" s="56">
        <v>0.06489062500622822</v>
      </c>
      <c r="H225" s="57">
        <v>8.668432457631763</v>
      </c>
      <c r="I225" s="58">
        <v>0.0047996024412890696</v>
      </c>
      <c r="J225" s="59" t="s">
        <v>324</v>
      </c>
      <c r="K225" s="54">
        <v>31</v>
      </c>
    </row>
    <row r="226" spans="1:11" ht="15">
      <c r="A226" s="13">
        <v>224</v>
      </c>
      <c r="B226" s="1">
        <v>378</v>
      </c>
      <c r="C226" s="2" t="s">
        <v>293</v>
      </c>
      <c r="D226" s="3" t="s">
        <v>27</v>
      </c>
      <c r="E226" s="4" t="s">
        <v>55</v>
      </c>
      <c r="F226" s="3">
        <v>1963</v>
      </c>
      <c r="G226" s="43">
        <v>0.06553877315309364</v>
      </c>
      <c r="H226" s="14">
        <v>8.582705670825456</v>
      </c>
      <c r="I226" s="25">
        <v>0.004847542392980299</v>
      </c>
      <c r="J226" s="5" t="s">
        <v>324</v>
      </c>
      <c r="K226" s="3">
        <v>32</v>
      </c>
    </row>
    <row r="227" spans="1:11" ht="15">
      <c r="A227" s="13">
        <v>225</v>
      </c>
      <c r="B227" s="1">
        <v>342</v>
      </c>
      <c r="C227" s="2" t="s">
        <v>294</v>
      </c>
      <c r="D227" s="3" t="s">
        <v>27</v>
      </c>
      <c r="E227" s="4" t="s">
        <v>44</v>
      </c>
      <c r="F227" s="3">
        <v>1948</v>
      </c>
      <c r="G227" s="43">
        <v>0.06619849537673872</v>
      </c>
      <c r="H227" s="14">
        <v>8.497171979495702</v>
      </c>
      <c r="I227" s="25">
        <v>0.004896338415439254</v>
      </c>
      <c r="J227" s="5" t="s">
        <v>329</v>
      </c>
      <c r="K227" s="3">
        <v>10</v>
      </c>
    </row>
    <row r="228" spans="1:11" ht="15">
      <c r="A228" s="51">
        <v>226</v>
      </c>
      <c r="B228" s="52">
        <v>410</v>
      </c>
      <c r="C228" s="53" t="s">
        <v>295</v>
      </c>
      <c r="D228" s="54" t="s">
        <v>27</v>
      </c>
      <c r="E228" s="55" t="s">
        <v>83</v>
      </c>
      <c r="F228" s="54">
        <v>1959</v>
      </c>
      <c r="G228" s="56">
        <v>0.06627951389236841</v>
      </c>
      <c r="H228" s="57">
        <v>8.486785236739156</v>
      </c>
      <c r="I228" s="58">
        <v>0.004902330909198847</v>
      </c>
      <c r="J228" s="59" t="s">
        <v>326</v>
      </c>
      <c r="K228" s="54">
        <v>22</v>
      </c>
    </row>
    <row r="229" spans="1:11" ht="15">
      <c r="A229" s="13">
        <v>227</v>
      </c>
      <c r="B229" s="1">
        <v>170</v>
      </c>
      <c r="C229" s="2" t="s">
        <v>296</v>
      </c>
      <c r="D229" s="3" t="s">
        <v>27</v>
      </c>
      <c r="E229" s="4" t="s">
        <v>205</v>
      </c>
      <c r="F229" s="3">
        <v>1966</v>
      </c>
      <c r="G229" s="43">
        <v>0.0664646990771871</v>
      </c>
      <c r="H229" s="14">
        <v>8.463139197346772</v>
      </c>
      <c r="I229" s="25">
        <v>0.004916028038253484</v>
      </c>
      <c r="J229" s="5" t="s">
        <v>324</v>
      </c>
      <c r="K229" s="3">
        <v>33</v>
      </c>
    </row>
    <row r="230" spans="1:11" ht="15">
      <c r="A230" s="13">
        <v>228</v>
      </c>
      <c r="B230" s="1">
        <v>469</v>
      </c>
      <c r="C230" s="2" t="s">
        <v>297</v>
      </c>
      <c r="D230" s="3" t="s">
        <v>27</v>
      </c>
      <c r="E230" s="4" t="s">
        <v>59</v>
      </c>
      <c r="F230" s="3">
        <v>1965</v>
      </c>
      <c r="G230" s="43">
        <v>0.06666145833878545</v>
      </c>
      <c r="H230" s="14">
        <v>8.438159230499794</v>
      </c>
      <c r="I230" s="25">
        <v>0.004930581238075847</v>
      </c>
      <c r="J230" s="5" t="s">
        <v>324</v>
      </c>
      <c r="K230" s="3">
        <v>34</v>
      </c>
    </row>
    <row r="231" spans="1:11" ht="15">
      <c r="A231" s="13">
        <v>229</v>
      </c>
      <c r="B231" s="1">
        <v>158</v>
      </c>
      <c r="C231" s="2" t="s">
        <v>298</v>
      </c>
      <c r="D231" s="3" t="s">
        <v>98</v>
      </c>
      <c r="E231" s="4" t="s">
        <v>160</v>
      </c>
      <c r="F231" s="3">
        <v>1953</v>
      </c>
      <c r="G231" s="43">
        <v>0.06832812500215368</v>
      </c>
      <c r="H231" s="14">
        <v>8.232334781354972</v>
      </c>
      <c r="I231" s="25">
        <v>0.00505385539956758</v>
      </c>
      <c r="J231" s="5" t="s">
        <v>336</v>
      </c>
      <c r="K231" s="3">
        <v>5</v>
      </c>
    </row>
    <row r="232" spans="1:11" ht="15">
      <c r="A232" s="13">
        <v>230</v>
      </c>
      <c r="B232" s="1">
        <v>264</v>
      </c>
      <c r="C232" s="2" t="s">
        <v>299</v>
      </c>
      <c r="D232" s="3" t="s">
        <v>98</v>
      </c>
      <c r="E232" s="4" t="s">
        <v>52</v>
      </c>
      <c r="F232" s="3">
        <v>1962</v>
      </c>
      <c r="G232" s="43">
        <v>0.06836284722521668</v>
      </c>
      <c r="H232" s="14">
        <v>8.228153490255936</v>
      </c>
      <c r="I232" s="25">
        <v>0.005056423611332595</v>
      </c>
      <c r="J232" s="5" t="s">
        <v>333</v>
      </c>
      <c r="K232" s="3">
        <v>7</v>
      </c>
    </row>
    <row r="233" spans="1:11" ht="15">
      <c r="A233" s="13">
        <v>231</v>
      </c>
      <c r="B233" s="1">
        <v>450</v>
      </c>
      <c r="C233" s="2" t="s">
        <v>300</v>
      </c>
      <c r="D233" s="3" t="s">
        <v>27</v>
      </c>
      <c r="E233" s="4" t="s">
        <v>59</v>
      </c>
      <c r="F233" s="3">
        <v>1969</v>
      </c>
      <c r="G233" s="43">
        <v>0.06838599537150003</v>
      </c>
      <c r="H233" s="14">
        <v>8.22536832204131</v>
      </c>
      <c r="I233" s="25">
        <v>0.005058135752329884</v>
      </c>
      <c r="J233" s="5" t="s">
        <v>323</v>
      </c>
      <c r="K233" s="3">
        <v>32</v>
      </c>
    </row>
    <row r="234" spans="1:11" ht="15">
      <c r="A234" s="13">
        <v>232</v>
      </c>
      <c r="B234" s="1">
        <v>391</v>
      </c>
      <c r="C234" s="2" t="s">
        <v>301</v>
      </c>
      <c r="D234" s="3" t="s">
        <v>27</v>
      </c>
      <c r="E234" s="4" t="s">
        <v>111</v>
      </c>
      <c r="F234" s="3">
        <v>1955</v>
      </c>
      <c r="G234" s="43">
        <v>0.06899942130257841</v>
      </c>
      <c r="H234" s="14">
        <v>8.152242285240444</v>
      </c>
      <c r="I234" s="25">
        <v>0.005103507492794261</v>
      </c>
      <c r="J234" s="5" t="s">
        <v>325</v>
      </c>
      <c r="K234" s="3">
        <v>11</v>
      </c>
    </row>
    <row r="235" spans="1:11" ht="15">
      <c r="A235" s="13">
        <v>233</v>
      </c>
      <c r="B235" s="1">
        <v>482</v>
      </c>
      <c r="C235" s="2" t="s">
        <v>302</v>
      </c>
      <c r="D235" s="3" t="s">
        <v>27</v>
      </c>
      <c r="E235" s="4" t="s">
        <v>205</v>
      </c>
      <c r="F235" s="3">
        <v>1955</v>
      </c>
      <c r="G235" s="43">
        <v>0.0691614583338378</v>
      </c>
      <c r="H235" s="14">
        <v>8.13314255585603</v>
      </c>
      <c r="I235" s="25">
        <v>0.005115492480313447</v>
      </c>
      <c r="J235" s="5" t="s">
        <v>325</v>
      </c>
      <c r="K235" s="3">
        <v>12</v>
      </c>
    </row>
    <row r="236" spans="1:11" ht="15">
      <c r="A236" s="13">
        <v>234</v>
      </c>
      <c r="B236" s="1">
        <v>480</v>
      </c>
      <c r="C236" s="2" t="s">
        <v>303</v>
      </c>
      <c r="D236" s="3" t="s">
        <v>98</v>
      </c>
      <c r="E236" s="4" t="s">
        <v>205</v>
      </c>
      <c r="F236" s="3">
        <v>1967</v>
      </c>
      <c r="G236" s="43">
        <v>0.0691961805569008</v>
      </c>
      <c r="H236" s="14">
        <v>8.129061394327248</v>
      </c>
      <c r="I236" s="25">
        <v>0.005118060692078462</v>
      </c>
      <c r="J236" s="5" t="s">
        <v>339</v>
      </c>
      <c r="K236" s="3">
        <v>9</v>
      </c>
    </row>
    <row r="237" spans="1:11" ht="15">
      <c r="A237" s="13">
        <v>235</v>
      </c>
      <c r="B237" s="1">
        <v>399</v>
      </c>
      <c r="C237" s="2" t="s">
        <v>304</v>
      </c>
      <c r="D237" s="3" t="s">
        <v>27</v>
      </c>
      <c r="E237" s="4" t="s">
        <v>109</v>
      </c>
      <c r="F237" s="3">
        <v>1956</v>
      </c>
      <c r="G237" s="43">
        <v>0.06953182871075114</v>
      </c>
      <c r="H237" s="14">
        <v>8.089820308624</v>
      </c>
      <c r="I237" s="25">
        <v>0.005142886738960883</v>
      </c>
      <c r="J237" s="5" t="s">
        <v>325</v>
      </c>
      <c r="K237" s="3">
        <v>13</v>
      </c>
    </row>
    <row r="238" spans="1:11" ht="15">
      <c r="A238" s="13">
        <v>236</v>
      </c>
      <c r="B238" s="1">
        <v>124</v>
      </c>
      <c r="C238" s="2" t="s">
        <v>305</v>
      </c>
      <c r="D238" s="3" t="s">
        <v>98</v>
      </c>
      <c r="E238" s="4" t="s">
        <v>30</v>
      </c>
      <c r="F238" s="3">
        <v>1968</v>
      </c>
      <c r="G238" s="43">
        <v>0.07088599537382834</v>
      </c>
      <c r="H238" s="14">
        <v>7.9352768770977775</v>
      </c>
      <c r="I238" s="25">
        <v>0.005243046995105647</v>
      </c>
      <c r="J238" s="5" t="s">
        <v>330</v>
      </c>
      <c r="K238" s="3">
        <v>12</v>
      </c>
    </row>
    <row r="239" spans="1:11" ht="15">
      <c r="A239" s="13">
        <v>237</v>
      </c>
      <c r="B239" s="1">
        <v>155</v>
      </c>
      <c r="C239" s="2" t="s">
        <v>306</v>
      </c>
      <c r="D239" s="3" t="s">
        <v>98</v>
      </c>
      <c r="E239" s="4" t="s">
        <v>28</v>
      </c>
      <c r="F239" s="3">
        <v>1959</v>
      </c>
      <c r="G239" s="43">
        <v>0.07323553241440095</v>
      </c>
      <c r="H239" s="14">
        <v>7.680697899717742</v>
      </c>
      <c r="I239" s="25">
        <v>0.005416829320591786</v>
      </c>
      <c r="J239" s="5" t="s">
        <v>333</v>
      </c>
      <c r="K239" s="3">
        <v>8</v>
      </c>
    </row>
    <row r="240" spans="1:11" ht="15">
      <c r="A240" s="13">
        <v>238</v>
      </c>
      <c r="B240" s="1">
        <v>353</v>
      </c>
      <c r="C240" s="2" t="s">
        <v>307</v>
      </c>
      <c r="D240" s="3" t="s">
        <v>98</v>
      </c>
      <c r="E240" s="4" t="s">
        <v>55</v>
      </c>
      <c r="F240" s="3">
        <v>1985</v>
      </c>
      <c r="G240" s="43">
        <v>0.07364062500710133</v>
      </c>
      <c r="H240" s="14">
        <v>7.638446848404082</v>
      </c>
      <c r="I240" s="25">
        <v>0.005446791790466075</v>
      </c>
      <c r="J240" s="5" t="s">
        <v>338</v>
      </c>
      <c r="K240" s="3">
        <v>2</v>
      </c>
    </row>
    <row r="241" spans="1:11" ht="15">
      <c r="A241" s="13">
        <v>239</v>
      </c>
      <c r="B241" s="1">
        <v>292</v>
      </c>
      <c r="C241" s="2" t="s">
        <v>308</v>
      </c>
      <c r="D241" s="3" t="s">
        <v>98</v>
      </c>
      <c r="E241" s="4" t="s">
        <v>78</v>
      </c>
      <c r="F241" s="3">
        <v>1966</v>
      </c>
      <c r="G241" s="43">
        <v>0.07367534722288838</v>
      </c>
      <c r="H241" s="14">
        <v>7.634846949526839</v>
      </c>
      <c r="I241" s="25">
        <v>0.005449360001692927</v>
      </c>
      <c r="J241" s="5" t="s">
        <v>339</v>
      </c>
      <c r="K241" s="3">
        <v>10</v>
      </c>
    </row>
    <row r="242" spans="1:11" ht="15">
      <c r="A242" s="13">
        <v>240</v>
      </c>
      <c r="B242" s="1">
        <v>144</v>
      </c>
      <c r="C242" s="2" t="s">
        <v>309</v>
      </c>
      <c r="D242" s="3" t="s">
        <v>27</v>
      </c>
      <c r="E242" s="4" t="s">
        <v>109</v>
      </c>
      <c r="F242" s="3">
        <v>1963</v>
      </c>
      <c r="G242" s="43">
        <v>0.07443923611572245</v>
      </c>
      <c r="H242" s="14">
        <v>7.556498821744267</v>
      </c>
      <c r="I242" s="25">
        <v>0.005505860659446927</v>
      </c>
      <c r="J242" s="5" t="s">
        <v>324</v>
      </c>
      <c r="K242" s="3">
        <v>35</v>
      </c>
    </row>
    <row r="243" spans="1:11" ht="15">
      <c r="A243" s="13">
        <v>241</v>
      </c>
      <c r="B243" s="1">
        <v>451</v>
      </c>
      <c r="C243" s="2" t="s">
        <v>310</v>
      </c>
      <c r="D243" s="3" t="s">
        <v>27</v>
      </c>
      <c r="E243" s="4" t="s">
        <v>59</v>
      </c>
      <c r="F243" s="3">
        <v>1938</v>
      </c>
      <c r="G243" s="43">
        <v>0.07497164352389518</v>
      </c>
      <c r="H243" s="14">
        <v>7.502836720135638</v>
      </c>
      <c r="I243" s="25">
        <v>0.005545239905613549</v>
      </c>
      <c r="J243" s="5" t="s">
        <v>337</v>
      </c>
      <c r="K243" s="3">
        <v>7</v>
      </c>
    </row>
    <row r="244" spans="1:11" ht="15">
      <c r="A244" s="13">
        <v>242</v>
      </c>
      <c r="B244" s="1">
        <v>462</v>
      </c>
      <c r="C244" s="2" t="s">
        <v>311</v>
      </c>
      <c r="D244" s="3" t="s">
        <v>27</v>
      </c>
      <c r="E244" s="4" t="s">
        <v>59</v>
      </c>
      <c r="F244" s="3">
        <v>1961</v>
      </c>
      <c r="G244" s="43">
        <v>0.07588599537120899</v>
      </c>
      <c r="H244" s="14">
        <v>7.412434893269008</v>
      </c>
      <c r="I244" s="25">
        <v>0.005612869480119008</v>
      </c>
      <c r="J244" s="5" t="s">
        <v>326</v>
      </c>
      <c r="K244" s="3">
        <v>23</v>
      </c>
    </row>
    <row r="245" spans="1:11" ht="15">
      <c r="A245" s="13">
        <v>243</v>
      </c>
      <c r="B245" s="1">
        <v>465</v>
      </c>
      <c r="C245" s="2" t="s">
        <v>312</v>
      </c>
      <c r="D245" s="3" t="s">
        <v>98</v>
      </c>
      <c r="E245" s="4" t="s">
        <v>59</v>
      </c>
      <c r="F245" s="3">
        <v>1983</v>
      </c>
      <c r="G245" s="43">
        <v>0.07595543981733499</v>
      </c>
      <c r="H245" s="14">
        <v>7.40565786140867</v>
      </c>
      <c r="I245" s="25">
        <v>0.005618005903649038</v>
      </c>
      <c r="J245" s="5" t="s">
        <v>338</v>
      </c>
      <c r="K245" s="3">
        <v>3</v>
      </c>
    </row>
    <row r="246" spans="1:11" ht="15">
      <c r="A246" s="13">
        <v>244</v>
      </c>
      <c r="B246" s="1">
        <v>112</v>
      </c>
      <c r="C246" s="2" t="s">
        <v>313</v>
      </c>
      <c r="D246" s="3" t="s">
        <v>27</v>
      </c>
      <c r="E246" s="4" t="s">
        <v>30</v>
      </c>
      <c r="F246" s="3">
        <v>1931</v>
      </c>
      <c r="G246" s="43">
        <v>0.0796475694514811</v>
      </c>
      <c r="H246" s="14">
        <v>7.062362403194965</v>
      </c>
      <c r="I246" s="25">
        <v>0.005891092415050377</v>
      </c>
      <c r="J246" s="5" t="s">
        <v>337</v>
      </c>
      <c r="K246" s="3">
        <v>8</v>
      </c>
    </row>
    <row r="247" spans="1:11" ht="15">
      <c r="A247" s="13">
        <v>245</v>
      </c>
      <c r="B247" s="1">
        <v>159</v>
      </c>
      <c r="C247" s="2" t="s">
        <v>314</v>
      </c>
      <c r="D247" s="3" t="s">
        <v>27</v>
      </c>
      <c r="E247" s="4" t="s">
        <v>111</v>
      </c>
      <c r="F247" s="3">
        <v>1941</v>
      </c>
      <c r="G247" s="43">
        <v>0.08050405092944857</v>
      </c>
      <c r="H247" s="14">
        <v>6.987226027830062</v>
      </c>
      <c r="I247" s="25">
        <v>0.005954441636793533</v>
      </c>
      <c r="J247" s="5" t="s">
        <v>337</v>
      </c>
      <c r="K247" s="3">
        <v>9</v>
      </c>
    </row>
    <row r="248" spans="1:11" ht="15">
      <c r="A248" s="13">
        <v>246</v>
      </c>
      <c r="B248" s="1">
        <v>464</v>
      </c>
      <c r="C248" s="2" t="s">
        <v>315</v>
      </c>
      <c r="D248" s="3" t="s">
        <v>98</v>
      </c>
      <c r="E248" s="4" t="s">
        <v>59</v>
      </c>
      <c r="F248" s="3">
        <v>1974</v>
      </c>
      <c r="G248" s="43">
        <v>0.08271469907776918</v>
      </c>
      <c r="H248" s="14">
        <v>6.800484149390811</v>
      </c>
      <c r="I248" s="25">
        <v>0.006117951115219614</v>
      </c>
      <c r="J248" s="5" t="s">
        <v>331</v>
      </c>
      <c r="K248" s="3">
        <v>8</v>
      </c>
    </row>
    <row r="249" spans="1:11" ht="15">
      <c r="A249" s="13">
        <v>247</v>
      </c>
      <c r="B249" s="1">
        <v>445</v>
      </c>
      <c r="C249" s="2" t="s">
        <v>316</v>
      </c>
      <c r="D249" s="3" t="s">
        <v>27</v>
      </c>
      <c r="E249" s="4" t="s">
        <v>59</v>
      </c>
      <c r="F249" s="3">
        <v>1960</v>
      </c>
      <c r="G249" s="43">
        <v>0.08379108796361834</v>
      </c>
      <c r="H249" s="14">
        <v>6.713124434477263</v>
      </c>
      <c r="I249" s="25">
        <v>0.006197565677782422</v>
      </c>
      <c r="J249" s="5" t="s">
        <v>326</v>
      </c>
      <c r="K249" s="3">
        <v>24</v>
      </c>
    </row>
    <row r="250" spans="1:11" ht="15">
      <c r="A250" s="13">
        <v>248</v>
      </c>
      <c r="B250" s="1">
        <v>460</v>
      </c>
      <c r="C250" s="2" t="s">
        <v>317</v>
      </c>
      <c r="D250" s="3" t="s">
        <v>27</v>
      </c>
      <c r="E250" s="4" t="s">
        <v>59</v>
      </c>
      <c r="F250" s="3">
        <v>1939</v>
      </c>
      <c r="G250" s="43">
        <v>0.08640682870463934</v>
      </c>
      <c r="H250" s="14">
        <v>6.509902150474345</v>
      </c>
      <c r="I250" s="25">
        <v>0.006391037626082791</v>
      </c>
      <c r="J250" s="5" t="s">
        <v>337</v>
      </c>
      <c r="K250" s="3">
        <v>10</v>
      </c>
    </row>
    <row r="251" spans="1:11" ht="15">
      <c r="A251" s="13">
        <v>249</v>
      </c>
      <c r="B251" s="1">
        <v>436</v>
      </c>
      <c r="C251" s="2" t="s">
        <v>318</v>
      </c>
      <c r="D251" s="3" t="s">
        <v>27</v>
      </c>
      <c r="E251" s="4" t="s">
        <v>59</v>
      </c>
      <c r="F251" s="3">
        <v>1972</v>
      </c>
      <c r="G251" s="43">
        <v>0.08667303241236368</v>
      </c>
      <c r="H251" s="14">
        <v>6.489907925729398</v>
      </c>
      <c r="I251" s="25">
        <v>0.006410727249435184</v>
      </c>
      <c r="J251" s="5" t="s">
        <v>323</v>
      </c>
      <c r="K251" s="3">
        <v>33</v>
      </c>
    </row>
    <row r="252" ht="15">
      <c r="I252" s="25">
        <f>IF(G252="","",G252/$G$1)</f>
      </c>
    </row>
    <row r="253" ht="15">
      <c r="I253" s="25">
        <f>IF(G253="","",G253/$G$1)</f>
      </c>
    </row>
  </sheetData>
  <sheetProtection/>
  <autoFilter ref="A2:L253"/>
  <mergeCells count="1">
    <mergeCell ref="A1:D1"/>
  </mergeCells>
  <conditionalFormatting sqref="A3:A251">
    <cfRule type="expression" priority="9" dxfId="27" stopIfTrue="1">
      <formula>R3&gt;0</formula>
    </cfRule>
  </conditionalFormatting>
  <conditionalFormatting sqref="H3:H251">
    <cfRule type="cellIs" priority="7" dxfId="54" operator="equal" stopIfTrue="1">
      <formula>2</formula>
    </cfRule>
    <cfRule type="cellIs" priority="8" dxfId="55" operator="equal" stopIfTrue="1">
      <formula>3</formula>
    </cfRule>
    <cfRule type="cellIs" priority="10" dxfId="56" operator="equal" stopIfTrue="1">
      <formula>1</formula>
    </cfRule>
  </conditionalFormatting>
  <conditionalFormatting sqref="B3:B15">
    <cfRule type="expression" priority="6" dxfId="57" stopIfTrue="1">
      <formula>J3=Z3</formula>
    </cfRule>
  </conditionalFormatting>
  <conditionalFormatting sqref="B3:B251">
    <cfRule type="expression" priority="5" dxfId="57" stopIfTrue="1">
      <formula>J3=Z3</formula>
    </cfRule>
  </conditionalFormatting>
  <conditionalFormatting sqref="K3:K251">
    <cfRule type="cellIs" priority="1" dxfId="58" operator="equal" stopIfTrue="1">
      <formula>1</formula>
    </cfRule>
    <cfRule type="cellIs" priority="2" dxfId="59" operator="equal" stopIfTrue="1">
      <formula>2</formula>
    </cfRule>
    <cfRule type="cellIs" priority="3" dxfId="59" operator="equal" stopIfTrue="1">
      <formula>3</formula>
    </cfRule>
  </conditionalFormatting>
  <conditionalFormatting sqref="J3:J251">
    <cfRule type="expression" priority="4" dxfId="60" stopIfTrue="1">
      <formula>K3=AA3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6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26" t="s">
        <v>24</v>
      </c>
      <c r="B1" s="26"/>
      <c r="C1" s="26"/>
      <c r="D1" s="15" t="s">
        <v>25</v>
      </c>
      <c r="E1" s="18"/>
      <c r="F1" s="17">
        <v>42883</v>
      </c>
      <c r="G1" s="18"/>
    </row>
    <row r="2" spans="1:7" ht="30" customHeight="1">
      <c r="A2" s="19" t="s">
        <v>22</v>
      </c>
      <c r="B2" s="19" t="s">
        <v>3</v>
      </c>
      <c r="C2" s="19" t="s">
        <v>4</v>
      </c>
      <c r="D2" s="19" t="s">
        <v>5</v>
      </c>
      <c r="E2" s="19" t="s">
        <v>13</v>
      </c>
      <c r="F2" s="19" t="s">
        <v>10</v>
      </c>
      <c r="G2" s="19" t="s">
        <v>14</v>
      </c>
    </row>
    <row r="3" spans="1:7" ht="15">
      <c r="A3" s="1">
        <v>236</v>
      </c>
      <c r="B3" s="2" t="s">
        <v>341</v>
      </c>
      <c r="C3" s="3" t="s">
        <v>27</v>
      </c>
      <c r="D3" s="4" t="s">
        <v>28</v>
      </c>
      <c r="E3" s="3">
        <v>2010</v>
      </c>
      <c r="F3" s="5" t="s">
        <v>402</v>
      </c>
      <c r="G3" s="3">
        <v>1</v>
      </c>
    </row>
    <row r="4" spans="1:7" ht="15">
      <c r="A4" s="1">
        <v>235</v>
      </c>
      <c r="B4" s="2" t="s">
        <v>342</v>
      </c>
      <c r="C4" s="3" t="s">
        <v>27</v>
      </c>
      <c r="D4" s="4" t="s">
        <v>28</v>
      </c>
      <c r="E4" s="3">
        <v>2010</v>
      </c>
      <c r="F4" s="5" t="s">
        <v>402</v>
      </c>
      <c r="G4" s="3">
        <v>2</v>
      </c>
    </row>
    <row r="5" spans="1:7" ht="15">
      <c r="A5" s="1">
        <v>201</v>
      </c>
      <c r="B5" s="2" t="s">
        <v>343</v>
      </c>
      <c r="C5" s="3" t="s">
        <v>27</v>
      </c>
      <c r="D5" s="4" t="s">
        <v>344</v>
      </c>
      <c r="E5" s="3">
        <v>2010</v>
      </c>
      <c r="F5" s="5" t="s">
        <v>402</v>
      </c>
      <c r="G5" s="3">
        <v>3</v>
      </c>
    </row>
    <row r="6" spans="1:7" ht="15">
      <c r="A6" s="1">
        <v>428</v>
      </c>
      <c r="B6" s="2" t="s">
        <v>345</v>
      </c>
      <c r="C6" s="3" t="s">
        <v>27</v>
      </c>
      <c r="D6" s="4" t="s">
        <v>59</v>
      </c>
      <c r="E6" s="3">
        <v>2010</v>
      </c>
      <c r="F6" s="5" t="s">
        <v>402</v>
      </c>
      <c r="G6" s="3">
        <v>4</v>
      </c>
    </row>
    <row r="7" spans="1:7" ht="15">
      <c r="A7" s="1">
        <v>425</v>
      </c>
      <c r="B7" s="2" t="s">
        <v>346</v>
      </c>
      <c r="C7" s="3" t="s">
        <v>27</v>
      </c>
      <c r="D7" s="4" t="s">
        <v>59</v>
      </c>
      <c r="E7" s="3">
        <v>2010</v>
      </c>
      <c r="F7" s="5" t="s">
        <v>402</v>
      </c>
      <c r="G7" s="3">
        <v>5</v>
      </c>
    </row>
    <row r="8" spans="1:7" ht="15">
      <c r="A8" s="1">
        <v>200</v>
      </c>
      <c r="B8" s="2" t="s">
        <v>347</v>
      </c>
      <c r="C8" s="3" t="s">
        <v>27</v>
      </c>
      <c r="D8" s="4" t="s">
        <v>344</v>
      </c>
      <c r="E8" s="3">
        <v>2011</v>
      </c>
      <c r="F8" s="5" t="s">
        <v>402</v>
      </c>
      <c r="G8" s="3">
        <v>6</v>
      </c>
    </row>
    <row r="9" spans="1:7" ht="15">
      <c r="A9" s="1">
        <v>297</v>
      </c>
      <c r="B9" s="2" t="s">
        <v>348</v>
      </c>
      <c r="C9" s="3" t="s">
        <v>27</v>
      </c>
      <c r="D9" s="4" t="s">
        <v>78</v>
      </c>
      <c r="E9" s="3">
        <v>2010</v>
      </c>
      <c r="F9" s="5" t="s">
        <v>402</v>
      </c>
      <c r="G9" s="3">
        <v>7</v>
      </c>
    </row>
    <row r="10" spans="1:7" ht="15">
      <c r="A10" s="1">
        <v>202</v>
      </c>
      <c r="B10" s="2" t="s">
        <v>352</v>
      </c>
      <c r="C10" s="3" t="s">
        <v>27</v>
      </c>
      <c r="D10" s="4" t="s">
        <v>344</v>
      </c>
      <c r="E10" s="3">
        <v>2010</v>
      </c>
      <c r="F10" s="5" t="s">
        <v>402</v>
      </c>
      <c r="G10" s="3">
        <v>8</v>
      </c>
    </row>
    <row r="11" spans="1:7" ht="15">
      <c r="A11" s="1">
        <v>237</v>
      </c>
      <c r="B11" s="2" t="s">
        <v>353</v>
      </c>
      <c r="C11" s="3" t="s">
        <v>27</v>
      </c>
      <c r="D11" s="4" t="s">
        <v>28</v>
      </c>
      <c r="E11" s="3">
        <v>2010</v>
      </c>
      <c r="F11" s="5" t="s">
        <v>402</v>
      </c>
      <c r="G11" s="3">
        <v>9</v>
      </c>
    </row>
    <row r="12" spans="1:7" ht="15">
      <c r="A12" s="1">
        <v>165</v>
      </c>
      <c r="B12" s="2" t="s">
        <v>349</v>
      </c>
      <c r="C12" s="3" t="s">
        <v>98</v>
      </c>
      <c r="D12" s="4" t="s">
        <v>28</v>
      </c>
      <c r="E12" s="3">
        <v>2010</v>
      </c>
      <c r="F12" s="5" t="s">
        <v>403</v>
      </c>
      <c r="G12" s="3">
        <v>1</v>
      </c>
    </row>
    <row r="13" spans="1:7" ht="15">
      <c r="A13" s="1">
        <v>238</v>
      </c>
      <c r="B13" s="2" t="s">
        <v>350</v>
      </c>
      <c r="C13" s="3" t="s">
        <v>98</v>
      </c>
      <c r="D13" s="4" t="s">
        <v>28</v>
      </c>
      <c r="E13" s="3">
        <v>2010</v>
      </c>
      <c r="F13" s="5" t="s">
        <v>403</v>
      </c>
      <c r="G13" s="3">
        <v>2</v>
      </c>
    </row>
    <row r="14" spans="1:7" ht="15">
      <c r="A14" s="1">
        <v>140</v>
      </c>
      <c r="B14" s="2" t="s">
        <v>351</v>
      </c>
      <c r="C14" s="3" t="s">
        <v>98</v>
      </c>
      <c r="D14" s="4" t="s">
        <v>30</v>
      </c>
      <c r="E14" s="3">
        <v>2010</v>
      </c>
      <c r="F14" s="5" t="s">
        <v>403</v>
      </c>
      <c r="G14" s="3">
        <v>3</v>
      </c>
    </row>
    <row r="15" spans="1:7" ht="15">
      <c r="A15" s="1">
        <v>139</v>
      </c>
      <c r="B15" s="2" t="s">
        <v>354</v>
      </c>
      <c r="C15" s="3" t="s">
        <v>98</v>
      </c>
      <c r="D15" s="4" t="s">
        <v>30</v>
      </c>
      <c r="E15" s="3">
        <v>2010</v>
      </c>
      <c r="F15" s="5" t="s">
        <v>403</v>
      </c>
      <c r="G15" s="3">
        <v>4</v>
      </c>
    </row>
    <row r="16" spans="1:7" ht="15">
      <c r="A16" s="1">
        <v>239</v>
      </c>
      <c r="B16" s="2" t="s">
        <v>355</v>
      </c>
      <c r="C16" s="3" t="s">
        <v>98</v>
      </c>
      <c r="D16" s="4" t="s">
        <v>28</v>
      </c>
      <c r="E16" s="3">
        <v>2011</v>
      </c>
      <c r="F16" s="5" t="s">
        <v>403</v>
      </c>
      <c r="G16" s="3">
        <v>5</v>
      </c>
    </row>
    <row r="17" spans="1:7" ht="15">
      <c r="A17" s="1">
        <v>126</v>
      </c>
      <c r="B17" s="2" t="s">
        <v>370</v>
      </c>
      <c r="C17" s="3" t="s">
        <v>27</v>
      </c>
      <c r="D17" s="4" t="s">
        <v>30</v>
      </c>
      <c r="E17" s="3">
        <v>2008</v>
      </c>
      <c r="F17" s="5" t="s">
        <v>405</v>
      </c>
      <c r="G17" s="3">
        <v>1</v>
      </c>
    </row>
    <row r="18" spans="1:7" ht="15">
      <c r="A18" s="1">
        <v>135</v>
      </c>
      <c r="B18" s="2" t="s">
        <v>371</v>
      </c>
      <c r="C18" s="3" t="s">
        <v>27</v>
      </c>
      <c r="D18" s="4" t="s">
        <v>30</v>
      </c>
      <c r="E18" s="3">
        <v>2008</v>
      </c>
      <c r="F18" s="5" t="s">
        <v>405</v>
      </c>
      <c r="G18" s="3">
        <v>2</v>
      </c>
    </row>
    <row r="19" spans="1:7" ht="15">
      <c r="A19" s="1">
        <v>240</v>
      </c>
      <c r="B19" s="2" t="s">
        <v>372</v>
      </c>
      <c r="C19" s="3" t="s">
        <v>27</v>
      </c>
      <c r="D19" s="4" t="s">
        <v>28</v>
      </c>
      <c r="E19" s="3">
        <v>2008</v>
      </c>
      <c r="F19" s="5" t="s">
        <v>405</v>
      </c>
      <c r="G19" s="3">
        <v>3</v>
      </c>
    </row>
    <row r="20" spans="1:7" ht="15">
      <c r="A20" s="1">
        <v>204</v>
      </c>
      <c r="B20" s="2" t="s">
        <v>373</v>
      </c>
      <c r="C20" s="3" t="s">
        <v>27</v>
      </c>
      <c r="D20" s="4" t="s">
        <v>344</v>
      </c>
      <c r="E20" s="3">
        <v>2008</v>
      </c>
      <c r="F20" s="5" t="s">
        <v>405</v>
      </c>
      <c r="G20" s="3">
        <v>4</v>
      </c>
    </row>
    <row r="21" spans="1:7" ht="15">
      <c r="A21" s="1">
        <v>241</v>
      </c>
      <c r="B21" s="2" t="s">
        <v>374</v>
      </c>
      <c r="C21" s="3" t="s">
        <v>27</v>
      </c>
      <c r="D21" s="4" t="s">
        <v>28</v>
      </c>
      <c r="E21" s="3">
        <v>2008</v>
      </c>
      <c r="F21" s="5" t="s">
        <v>405</v>
      </c>
      <c r="G21" s="3">
        <v>5</v>
      </c>
    </row>
    <row r="22" spans="1:7" ht="15">
      <c r="A22" s="1">
        <v>385</v>
      </c>
      <c r="B22" s="2" t="s">
        <v>375</v>
      </c>
      <c r="C22" s="3" t="s">
        <v>27</v>
      </c>
      <c r="D22" s="4" t="s">
        <v>55</v>
      </c>
      <c r="E22" s="3">
        <v>2009</v>
      </c>
      <c r="F22" s="5" t="s">
        <v>405</v>
      </c>
      <c r="G22" s="3">
        <v>6</v>
      </c>
    </row>
    <row r="23" spans="1:7" ht="15">
      <c r="A23" s="1">
        <v>203</v>
      </c>
      <c r="B23" s="2" t="s">
        <v>376</v>
      </c>
      <c r="C23" s="3" t="s">
        <v>27</v>
      </c>
      <c r="D23" s="4" t="s">
        <v>344</v>
      </c>
      <c r="E23" s="3">
        <v>2009</v>
      </c>
      <c r="F23" s="5" t="s">
        <v>405</v>
      </c>
      <c r="G23" s="3">
        <v>7</v>
      </c>
    </row>
    <row r="24" spans="1:7" ht="15">
      <c r="A24" s="1">
        <v>205</v>
      </c>
      <c r="B24" s="2" t="s">
        <v>377</v>
      </c>
      <c r="C24" s="3" t="s">
        <v>27</v>
      </c>
      <c r="D24" s="4" t="s">
        <v>344</v>
      </c>
      <c r="E24" s="3">
        <v>2008</v>
      </c>
      <c r="F24" s="5" t="s">
        <v>405</v>
      </c>
      <c r="G24" s="3">
        <v>8</v>
      </c>
    </row>
    <row r="25" spans="1:7" ht="15">
      <c r="A25" s="1">
        <v>330</v>
      </c>
      <c r="B25" s="2" t="s">
        <v>378</v>
      </c>
      <c r="C25" s="3" t="s">
        <v>27</v>
      </c>
      <c r="D25" s="4" t="s">
        <v>28</v>
      </c>
      <c r="E25" s="3">
        <v>2008</v>
      </c>
      <c r="F25" s="5" t="s">
        <v>405</v>
      </c>
      <c r="G25" s="3">
        <v>9</v>
      </c>
    </row>
    <row r="26" spans="1:7" ht="15">
      <c r="A26" s="1">
        <v>206</v>
      </c>
      <c r="B26" s="2" t="s">
        <v>379</v>
      </c>
      <c r="C26" s="3" t="s">
        <v>27</v>
      </c>
      <c r="D26" s="4" t="s">
        <v>344</v>
      </c>
      <c r="E26" s="3">
        <v>2008</v>
      </c>
      <c r="F26" s="5" t="s">
        <v>405</v>
      </c>
      <c r="G26" s="3">
        <v>10</v>
      </c>
    </row>
    <row r="27" spans="1:7" ht="15">
      <c r="A27" s="1">
        <v>386</v>
      </c>
      <c r="B27" s="2" t="s">
        <v>356</v>
      </c>
      <c r="C27" s="3" t="s">
        <v>98</v>
      </c>
      <c r="D27" s="4" t="s">
        <v>55</v>
      </c>
      <c r="E27" s="3">
        <v>2008</v>
      </c>
      <c r="F27" s="5" t="s">
        <v>404</v>
      </c>
      <c r="G27" s="3">
        <v>1</v>
      </c>
    </row>
    <row r="28" spans="1:7" ht="15">
      <c r="A28" s="1">
        <v>208</v>
      </c>
      <c r="B28" s="2" t="s">
        <v>357</v>
      </c>
      <c r="C28" s="3" t="s">
        <v>98</v>
      </c>
      <c r="D28" s="4" t="s">
        <v>344</v>
      </c>
      <c r="E28" s="3">
        <v>2008</v>
      </c>
      <c r="F28" s="5" t="s">
        <v>404</v>
      </c>
      <c r="G28" s="3">
        <v>2</v>
      </c>
    </row>
    <row r="29" spans="1:7" ht="15">
      <c r="A29" s="1">
        <v>357</v>
      </c>
      <c r="B29" s="2" t="s">
        <v>358</v>
      </c>
      <c r="C29" s="3" t="s">
        <v>98</v>
      </c>
      <c r="D29" s="4" t="s">
        <v>55</v>
      </c>
      <c r="E29" s="3">
        <v>2009</v>
      </c>
      <c r="F29" s="5" t="s">
        <v>404</v>
      </c>
      <c r="G29" s="3">
        <v>3</v>
      </c>
    </row>
    <row r="30" spans="1:7" ht="15">
      <c r="A30" s="1">
        <v>207</v>
      </c>
      <c r="B30" s="2" t="s">
        <v>359</v>
      </c>
      <c r="C30" s="3" t="s">
        <v>98</v>
      </c>
      <c r="D30" s="4" t="s">
        <v>344</v>
      </c>
      <c r="E30" s="3">
        <v>2008</v>
      </c>
      <c r="F30" s="5" t="s">
        <v>404</v>
      </c>
      <c r="G30" s="3">
        <v>4</v>
      </c>
    </row>
    <row r="31" spans="1:7" ht="15">
      <c r="A31" s="1">
        <v>245</v>
      </c>
      <c r="B31" s="2" t="s">
        <v>360</v>
      </c>
      <c r="C31" s="3" t="s">
        <v>98</v>
      </c>
      <c r="D31" s="4" t="s">
        <v>28</v>
      </c>
      <c r="E31" s="3">
        <v>2009</v>
      </c>
      <c r="F31" s="5" t="s">
        <v>404</v>
      </c>
      <c r="G31" s="3">
        <v>5</v>
      </c>
    </row>
    <row r="32" spans="1:7" ht="15">
      <c r="A32" s="1">
        <v>242</v>
      </c>
      <c r="B32" s="2" t="s">
        <v>361</v>
      </c>
      <c r="C32" s="3" t="s">
        <v>98</v>
      </c>
      <c r="D32" s="4" t="s">
        <v>28</v>
      </c>
      <c r="E32" s="3">
        <v>2008</v>
      </c>
      <c r="F32" s="5" t="s">
        <v>404</v>
      </c>
      <c r="G32" s="3">
        <v>6</v>
      </c>
    </row>
    <row r="33" spans="1:7" ht="15">
      <c r="A33" s="1">
        <v>248</v>
      </c>
      <c r="B33" s="2" t="s">
        <v>362</v>
      </c>
      <c r="C33" s="3" t="s">
        <v>98</v>
      </c>
      <c r="D33" s="4" t="s">
        <v>28</v>
      </c>
      <c r="E33" s="3">
        <v>2008</v>
      </c>
      <c r="F33" s="5" t="s">
        <v>404</v>
      </c>
      <c r="G33" s="3">
        <v>7</v>
      </c>
    </row>
    <row r="34" spans="1:7" ht="15">
      <c r="A34" s="1">
        <v>243</v>
      </c>
      <c r="B34" s="2" t="s">
        <v>363</v>
      </c>
      <c r="C34" s="3" t="s">
        <v>98</v>
      </c>
      <c r="D34" s="4" t="s">
        <v>28</v>
      </c>
      <c r="E34" s="3">
        <v>2009</v>
      </c>
      <c r="F34" s="5" t="s">
        <v>404</v>
      </c>
      <c r="G34" s="3">
        <v>8</v>
      </c>
    </row>
    <row r="35" spans="1:7" ht="15">
      <c r="A35" s="1">
        <v>210</v>
      </c>
      <c r="B35" s="2" t="s">
        <v>364</v>
      </c>
      <c r="C35" s="3" t="s">
        <v>98</v>
      </c>
      <c r="D35" s="4" t="s">
        <v>344</v>
      </c>
      <c r="E35" s="3">
        <v>2009</v>
      </c>
      <c r="F35" s="5" t="s">
        <v>404</v>
      </c>
      <c r="G35" s="3">
        <v>9</v>
      </c>
    </row>
    <row r="36" spans="1:7" ht="15">
      <c r="A36" s="1">
        <v>209</v>
      </c>
      <c r="B36" s="2" t="s">
        <v>365</v>
      </c>
      <c r="C36" s="3" t="s">
        <v>98</v>
      </c>
      <c r="D36" s="4" t="s">
        <v>344</v>
      </c>
      <c r="E36" s="3">
        <v>2009</v>
      </c>
      <c r="F36" s="5" t="s">
        <v>404</v>
      </c>
      <c r="G36" s="3">
        <v>10</v>
      </c>
    </row>
    <row r="37" spans="1:7" ht="15">
      <c r="A37" s="1">
        <v>246</v>
      </c>
      <c r="B37" s="2" t="s">
        <v>366</v>
      </c>
      <c r="C37" s="3" t="s">
        <v>98</v>
      </c>
      <c r="D37" s="4" t="s">
        <v>28</v>
      </c>
      <c r="E37" s="3">
        <v>2008</v>
      </c>
      <c r="F37" s="5" t="s">
        <v>404</v>
      </c>
      <c r="G37" s="3">
        <v>11</v>
      </c>
    </row>
    <row r="38" spans="1:7" ht="15">
      <c r="A38" s="1">
        <v>247</v>
      </c>
      <c r="B38" s="2" t="s">
        <v>367</v>
      </c>
      <c r="C38" s="3" t="s">
        <v>98</v>
      </c>
      <c r="D38" s="4" t="s">
        <v>28</v>
      </c>
      <c r="E38" s="3">
        <v>2008</v>
      </c>
      <c r="F38" s="5" t="s">
        <v>404</v>
      </c>
      <c r="G38" s="3">
        <v>12</v>
      </c>
    </row>
    <row r="39" spans="1:7" ht="15">
      <c r="A39" s="1">
        <v>244</v>
      </c>
      <c r="B39" s="2" t="s">
        <v>368</v>
      </c>
      <c r="C39" s="3" t="s">
        <v>98</v>
      </c>
      <c r="D39" s="4" t="s">
        <v>28</v>
      </c>
      <c r="E39" s="3">
        <v>2008</v>
      </c>
      <c r="F39" s="5" t="s">
        <v>404</v>
      </c>
      <c r="G39" s="3">
        <v>13</v>
      </c>
    </row>
    <row r="40" spans="1:7" ht="15">
      <c r="A40" s="1">
        <v>430</v>
      </c>
      <c r="B40" s="2" t="s">
        <v>369</v>
      </c>
      <c r="C40" s="3" t="s">
        <v>98</v>
      </c>
      <c r="D40" s="4" t="s">
        <v>59</v>
      </c>
      <c r="E40" s="3">
        <v>2008</v>
      </c>
      <c r="F40" s="5" t="s">
        <v>404</v>
      </c>
      <c r="G40" s="3">
        <v>14</v>
      </c>
    </row>
    <row r="41" spans="1:7" ht="15">
      <c r="A41" s="1">
        <v>129</v>
      </c>
      <c r="B41" s="2" t="s">
        <v>381</v>
      </c>
      <c r="C41" s="3" t="s">
        <v>27</v>
      </c>
      <c r="D41" s="4" t="s">
        <v>30</v>
      </c>
      <c r="E41" s="3">
        <v>2006</v>
      </c>
      <c r="F41" s="5" t="s">
        <v>407</v>
      </c>
      <c r="G41" s="3">
        <v>1</v>
      </c>
    </row>
    <row r="42" spans="1:7" ht="15">
      <c r="A42" s="1">
        <v>131</v>
      </c>
      <c r="B42" s="2" t="s">
        <v>382</v>
      </c>
      <c r="C42" s="3" t="s">
        <v>27</v>
      </c>
      <c r="D42" s="4" t="s">
        <v>30</v>
      </c>
      <c r="E42" s="3">
        <v>2006</v>
      </c>
      <c r="F42" s="5" t="s">
        <v>407</v>
      </c>
      <c r="G42" s="3">
        <v>2</v>
      </c>
    </row>
    <row r="43" spans="1:7" ht="15">
      <c r="A43" s="1">
        <v>211</v>
      </c>
      <c r="B43" s="2" t="s">
        <v>384</v>
      </c>
      <c r="C43" s="3" t="s">
        <v>27</v>
      </c>
      <c r="D43" s="4" t="s">
        <v>344</v>
      </c>
      <c r="E43" s="3">
        <v>2006</v>
      </c>
      <c r="F43" s="5" t="s">
        <v>407</v>
      </c>
      <c r="G43" s="3">
        <v>3</v>
      </c>
    </row>
    <row r="44" spans="1:7" ht="15">
      <c r="A44" s="1">
        <v>164</v>
      </c>
      <c r="B44" s="2" t="s">
        <v>386</v>
      </c>
      <c r="C44" s="3" t="s">
        <v>27</v>
      </c>
      <c r="D44" s="4" t="s">
        <v>65</v>
      </c>
      <c r="E44" s="3">
        <v>2006</v>
      </c>
      <c r="F44" s="5" t="s">
        <v>407</v>
      </c>
      <c r="G44" s="3">
        <v>4</v>
      </c>
    </row>
    <row r="45" spans="1:7" ht="15">
      <c r="A45" s="1">
        <v>249</v>
      </c>
      <c r="B45" s="2" t="s">
        <v>387</v>
      </c>
      <c r="C45" s="3" t="s">
        <v>27</v>
      </c>
      <c r="D45" s="4" t="s">
        <v>28</v>
      </c>
      <c r="E45" s="3">
        <v>2006</v>
      </c>
      <c r="F45" s="5" t="s">
        <v>407</v>
      </c>
      <c r="G45" s="3">
        <v>5</v>
      </c>
    </row>
    <row r="46" spans="1:7" ht="15">
      <c r="A46" s="1">
        <v>250</v>
      </c>
      <c r="B46" s="2" t="s">
        <v>388</v>
      </c>
      <c r="C46" s="3" t="s">
        <v>27</v>
      </c>
      <c r="D46" s="4" t="s">
        <v>28</v>
      </c>
      <c r="E46" s="3">
        <v>2006</v>
      </c>
      <c r="F46" s="5" t="s">
        <v>407</v>
      </c>
      <c r="G46" s="3">
        <v>6</v>
      </c>
    </row>
    <row r="47" spans="1:7" ht="15">
      <c r="A47" s="1">
        <v>361</v>
      </c>
      <c r="B47" s="2" t="s">
        <v>389</v>
      </c>
      <c r="C47" s="3" t="s">
        <v>27</v>
      </c>
      <c r="D47" s="4" t="s">
        <v>55</v>
      </c>
      <c r="E47" s="3">
        <v>2006</v>
      </c>
      <c r="F47" s="5" t="s">
        <v>407</v>
      </c>
      <c r="G47" s="3">
        <v>7</v>
      </c>
    </row>
    <row r="48" spans="1:7" ht="15">
      <c r="A48" s="1">
        <v>251</v>
      </c>
      <c r="B48" s="2" t="s">
        <v>380</v>
      </c>
      <c r="C48" s="3" t="s">
        <v>98</v>
      </c>
      <c r="D48" s="4" t="s">
        <v>28</v>
      </c>
      <c r="E48" s="3">
        <v>2007</v>
      </c>
      <c r="F48" s="5" t="s">
        <v>406</v>
      </c>
      <c r="G48" s="3">
        <v>1</v>
      </c>
    </row>
    <row r="49" spans="1:7" ht="15">
      <c r="A49" s="1">
        <v>213</v>
      </c>
      <c r="B49" s="2" t="s">
        <v>383</v>
      </c>
      <c r="C49" s="3" t="s">
        <v>98</v>
      </c>
      <c r="D49" s="4" t="s">
        <v>344</v>
      </c>
      <c r="E49" s="3">
        <v>2006</v>
      </c>
      <c r="F49" s="5" t="s">
        <v>406</v>
      </c>
      <c r="G49" s="3">
        <v>2</v>
      </c>
    </row>
    <row r="50" spans="1:7" ht="15">
      <c r="A50" s="1">
        <v>422</v>
      </c>
      <c r="B50" s="2" t="s">
        <v>385</v>
      </c>
      <c r="C50" s="3" t="s">
        <v>98</v>
      </c>
      <c r="D50" s="4" t="s">
        <v>59</v>
      </c>
      <c r="E50" s="3">
        <v>2006</v>
      </c>
      <c r="F50" s="5" t="s">
        <v>406</v>
      </c>
      <c r="G50" s="3">
        <v>3</v>
      </c>
    </row>
    <row r="51" spans="1:7" ht="15">
      <c r="A51" s="1">
        <v>426</v>
      </c>
      <c r="B51" s="2" t="s">
        <v>390</v>
      </c>
      <c r="C51" s="3" t="s">
        <v>98</v>
      </c>
      <c r="D51" s="4" t="s">
        <v>59</v>
      </c>
      <c r="E51" s="3">
        <v>2007</v>
      </c>
      <c r="F51" s="5" t="s">
        <v>406</v>
      </c>
      <c r="G51" s="3">
        <v>4</v>
      </c>
    </row>
    <row r="52" spans="1:7" ht="15">
      <c r="A52" s="1">
        <v>254</v>
      </c>
      <c r="B52" s="2" t="s">
        <v>391</v>
      </c>
      <c r="C52" s="3" t="s">
        <v>98</v>
      </c>
      <c r="D52" s="4" t="s">
        <v>52</v>
      </c>
      <c r="E52" s="3">
        <v>2006</v>
      </c>
      <c r="F52" s="5" t="s">
        <v>406</v>
      </c>
      <c r="G52" s="3">
        <v>5</v>
      </c>
    </row>
    <row r="53" spans="1:7" ht="15">
      <c r="A53" s="1">
        <v>212</v>
      </c>
      <c r="B53" s="2" t="s">
        <v>392</v>
      </c>
      <c r="C53" s="3" t="s">
        <v>98</v>
      </c>
      <c r="D53" s="4" t="s">
        <v>344</v>
      </c>
      <c r="E53" s="3">
        <v>2007</v>
      </c>
      <c r="F53" s="5" t="s">
        <v>406</v>
      </c>
      <c r="G53" s="3">
        <v>6</v>
      </c>
    </row>
    <row r="54" spans="1:7" ht="15">
      <c r="A54" s="1">
        <v>136</v>
      </c>
      <c r="B54" s="2" t="s">
        <v>393</v>
      </c>
      <c r="C54" s="3" t="s">
        <v>27</v>
      </c>
      <c r="D54" s="4" t="s">
        <v>30</v>
      </c>
      <c r="E54" s="3">
        <v>2005</v>
      </c>
      <c r="F54" s="5" t="s">
        <v>408</v>
      </c>
      <c r="G54" s="3">
        <v>1</v>
      </c>
    </row>
    <row r="55" spans="1:7" ht="15">
      <c r="A55" s="1">
        <v>133</v>
      </c>
      <c r="B55" s="2" t="s">
        <v>394</v>
      </c>
      <c r="C55" s="3" t="s">
        <v>27</v>
      </c>
      <c r="D55" s="4" t="s">
        <v>30</v>
      </c>
      <c r="E55" s="3">
        <v>2005</v>
      </c>
      <c r="F55" s="5" t="s">
        <v>408</v>
      </c>
      <c r="G55" s="3">
        <v>2</v>
      </c>
    </row>
    <row r="56" spans="1:7" ht="15">
      <c r="A56" s="1">
        <v>424</v>
      </c>
      <c r="B56" s="2" t="s">
        <v>396</v>
      </c>
      <c r="C56" s="3" t="s">
        <v>27</v>
      </c>
      <c r="D56" s="4" t="s">
        <v>59</v>
      </c>
      <c r="E56" s="3">
        <v>2005</v>
      </c>
      <c r="F56" s="5" t="s">
        <v>408</v>
      </c>
      <c r="G56" s="3">
        <v>3</v>
      </c>
    </row>
    <row r="57" spans="1:7" ht="15">
      <c r="A57" s="1">
        <v>379</v>
      </c>
      <c r="B57" s="2" t="s">
        <v>397</v>
      </c>
      <c r="C57" s="3" t="s">
        <v>27</v>
      </c>
      <c r="D57" s="4" t="s">
        <v>55</v>
      </c>
      <c r="E57" s="3">
        <v>2005</v>
      </c>
      <c r="F57" s="5" t="s">
        <v>408</v>
      </c>
      <c r="G57" s="3">
        <v>4</v>
      </c>
    </row>
    <row r="58" spans="1:7" ht="15">
      <c r="A58" s="1">
        <v>294</v>
      </c>
      <c r="B58" s="2" t="s">
        <v>395</v>
      </c>
      <c r="C58" s="3" t="s">
        <v>98</v>
      </c>
      <c r="D58" s="4" t="s">
        <v>78</v>
      </c>
      <c r="E58" s="3">
        <v>2004</v>
      </c>
      <c r="F58" s="5" t="s">
        <v>409</v>
      </c>
      <c r="G58" s="3">
        <v>1</v>
      </c>
    </row>
    <row r="59" spans="1:7" ht="15">
      <c r="A59" s="1">
        <v>360</v>
      </c>
      <c r="B59" s="2" t="s">
        <v>401</v>
      </c>
      <c r="C59" s="3" t="s">
        <v>27</v>
      </c>
      <c r="D59" s="4" t="s">
        <v>55</v>
      </c>
      <c r="E59" s="3">
        <v>2003</v>
      </c>
      <c r="F59" s="5" t="s">
        <v>411</v>
      </c>
      <c r="G59" s="3">
        <v>1</v>
      </c>
    </row>
    <row r="60" spans="1:7" ht="15">
      <c r="A60" s="1">
        <v>127</v>
      </c>
      <c r="B60" s="2" t="s">
        <v>398</v>
      </c>
      <c r="C60" s="3" t="s">
        <v>98</v>
      </c>
      <c r="D60" s="4" t="s">
        <v>30</v>
      </c>
      <c r="E60" s="3">
        <v>2002</v>
      </c>
      <c r="F60" s="5" t="s">
        <v>410</v>
      </c>
      <c r="G60" s="3">
        <v>1</v>
      </c>
    </row>
    <row r="61" spans="1:7" ht="15">
      <c r="A61" s="1">
        <v>427</v>
      </c>
      <c r="B61" s="2" t="s">
        <v>399</v>
      </c>
      <c r="C61" s="3" t="s">
        <v>98</v>
      </c>
      <c r="D61" s="4" t="s">
        <v>59</v>
      </c>
      <c r="E61" s="3">
        <v>2003</v>
      </c>
      <c r="F61" s="5" t="s">
        <v>410</v>
      </c>
      <c r="G61" s="3">
        <v>2</v>
      </c>
    </row>
    <row r="62" spans="1:7" ht="15">
      <c r="A62" s="1">
        <v>429</v>
      </c>
      <c r="B62" s="2" t="s">
        <v>400</v>
      </c>
      <c r="C62" s="3" t="s">
        <v>98</v>
      </c>
      <c r="D62" s="4" t="s">
        <v>59</v>
      </c>
      <c r="E62" s="3">
        <v>2003</v>
      </c>
      <c r="F62" s="5" t="s">
        <v>410</v>
      </c>
      <c r="G62" s="3">
        <v>3</v>
      </c>
    </row>
  </sheetData>
  <sheetProtection/>
  <autoFilter ref="A2:G2"/>
  <mergeCells count="1">
    <mergeCell ref="A1:C1"/>
  </mergeCells>
  <conditionalFormatting sqref="F3:F9 F15:F16 F51:F55">
    <cfRule type="expression" priority="50" dxfId="60" stopIfTrue="1">
      <formula>G3=V3</formula>
    </cfRule>
  </conditionalFormatting>
  <conditionalFormatting sqref="G3:G62">
    <cfRule type="cellIs" priority="1" dxfId="58" operator="equal" stopIfTrue="1">
      <formula>1</formula>
    </cfRule>
    <cfRule type="cellIs" priority="2" dxfId="59" operator="equal" stopIfTrue="1">
      <formula>2</formula>
    </cfRule>
    <cfRule type="cellIs" priority="3" dxfId="59" operator="equal" stopIfTrue="1">
      <formula>3</formula>
    </cfRule>
  </conditionalFormatting>
  <conditionalFormatting sqref="F12:F14 F58">
    <cfRule type="expression" priority="52" dxfId="60" stopIfTrue="1">
      <formula>G12=V10</formula>
    </cfRule>
  </conditionalFormatting>
  <conditionalFormatting sqref="F10:F11 F44:F47 F59">
    <cfRule type="expression" priority="60" dxfId="60" stopIfTrue="1">
      <formula>G10=V13</formula>
    </cfRule>
  </conditionalFormatting>
  <conditionalFormatting sqref="F27:F40">
    <cfRule type="expression" priority="62" dxfId="60" stopIfTrue="1">
      <formula>G27=V17</formula>
    </cfRule>
  </conditionalFormatting>
  <conditionalFormatting sqref="F17:F26">
    <cfRule type="expression" priority="70" dxfId="60" stopIfTrue="1">
      <formula>G17=V31</formula>
    </cfRule>
  </conditionalFormatting>
  <conditionalFormatting sqref="F41:F42 F56:F57">
    <cfRule type="expression" priority="80" dxfId="60" stopIfTrue="1">
      <formula>G41=V42</formula>
    </cfRule>
  </conditionalFormatting>
  <conditionalFormatting sqref="F49">
    <cfRule type="expression" priority="88" dxfId="60" stopIfTrue="1">
      <formula>G49=V44</formula>
    </cfRule>
  </conditionalFormatting>
  <conditionalFormatting sqref="F43">
    <cfRule type="expression" priority="97" dxfId="60" stopIfTrue="1">
      <formula>G43=V45</formula>
    </cfRule>
  </conditionalFormatting>
  <conditionalFormatting sqref="F50">
    <cfRule type="expression" priority="111" dxfId="60" stopIfTrue="1">
      <formula>G50=V46</formula>
    </cfRule>
  </conditionalFormatting>
  <conditionalFormatting sqref="F48">
    <cfRule type="expression" priority="115" dxfId="60" stopIfTrue="1">
      <formula>G48=V41</formula>
    </cfRule>
  </conditionalFormatting>
  <conditionalFormatting sqref="F60:F62">
    <cfRule type="expression" priority="116" dxfId="60" stopIfTrue="1">
      <formula>G60=V59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5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27" t="s">
        <v>24</v>
      </c>
      <c r="B1" s="28"/>
      <c r="C1" s="29">
        <v>42883</v>
      </c>
      <c r="D1" s="30"/>
      <c r="E1" s="31" t="s">
        <v>415</v>
      </c>
      <c r="F1" s="32"/>
      <c r="G1" s="33"/>
    </row>
    <row r="2" spans="1:7" ht="16.5">
      <c r="A2" s="34" t="s">
        <v>25</v>
      </c>
      <c r="B2" s="35"/>
      <c r="C2" s="36"/>
      <c r="D2" s="36"/>
      <c r="E2" s="36"/>
      <c r="F2" s="36"/>
      <c r="G2" s="36"/>
    </row>
    <row r="3" spans="1:7" ht="18.75" thickBot="1">
      <c r="A3" s="37" t="s">
        <v>23</v>
      </c>
      <c r="B3" s="38"/>
      <c r="C3" s="38"/>
      <c r="D3" s="39"/>
      <c r="E3" s="40" t="s">
        <v>15</v>
      </c>
      <c r="F3" s="41"/>
      <c r="G3" s="42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5.75" customHeight="1" thickBot="1" thickTop="1">
      <c r="A5" s="11">
        <v>1</v>
      </c>
      <c r="B5" s="12" t="s">
        <v>59</v>
      </c>
      <c r="C5" s="44">
        <v>114</v>
      </c>
      <c r="D5" s="45">
        <v>57</v>
      </c>
      <c r="E5" s="45">
        <v>8</v>
      </c>
      <c r="F5" s="45">
        <v>34</v>
      </c>
      <c r="G5" s="45">
        <v>15</v>
      </c>
    </row>
    <row r="6" spans="1:7" ht="15.75" customHeight="1" thickBot="1">
      <c r="A6" s="11">
        <v>2</v>
      </c>
      <c r="B6" s="12" t="s">
        <v>55</v>
      </c>
      <c r="C6" s="44">
        <v>80</v>
      </c>
      <c r="D6" s="45">
        <v>40</v>
      </c>
      <c r="E6" s="45">
        <v>6</v>
      </c>
      <c r="F6" s="45">
        <v>20</v>
      </c>
      <c r="G6" s="45">
        <v>14</v>
      </c>
    </row>
    <row r="7" spans="1:7" ht="15.75" customHeight="1" thickBot="1">
      <c r="A7" s="11">
        <v>3</v>
      </c>
      <c r="B7" s="12" t="s">
        <v>30</v>
      </c>
      <c r="C7" s="44">
        <v>58</v>
      </c>
      <c r="D7" s="45">
        <v>29</v>
      </c>
      <c r="E7" s="45">
        <v>9</v>
      </c>
      <c r="F7" s="45">
        <v>17</v>
      </c>
      <c r="G7" s="45">
        <v>3</v>
      </c>
    </row>
    <row r="8" spans="1:7" ht="15.75" customHeight="1" thickBot="1">
      <c r="A8" s="11">
        <v>4</v>
      </c>
      <c r="B8" s="12" t="s">
        <v>28</v>
      </c>
      <c r="C8" s="44">
        <v>54</v>
      </c>
      <c r="D8" s="45">
        <v>27</v>
      </c>
      <c r="E8" s="45">
        <v>19</v>
      </c>
      <c r="F8" s="45">
        <v>8</v>
      </c>
      <c r="G8" s="45">
        <v>0</v>
      </c>
    </row>
    <row r="9" spans="1:7" ht="15.75" customHeight="1" thickBot="1">
      <c r="A9" s="11">
        <v>5</v>
      </c>
      <c r="B9" s="12" t="s">
        <v>78</v>
      </c>
      <c r="C9" s="44">
        <v>52</v>
      </c>
      <c r="D9" s="45">
        <v>26</v>
      </c>
      <c r="E9" s="45">
        <v>2</v>
      </c>
      <c r="F9" s="45">
        <v>21</v>
      </c>
      <c r="G9" s="45">
        <v>3</v>
      </c>
    </row>
    <row r="10" spans="1:7" ht="15.75" customHeight="1" thickBot="1">
      <c r="A10" s="11">
        <v>6</v>
      </c>
      <c r="B10" s="12" t="s">
        <v>412</v>
      </c>
      <c r="C10" s="44">
        <v>42</v>
      </c>
      <c r="D10" s="45">
        <v>21</v>
      </c>
      <c r="E10" s="45">
        <v>0</v>
      </c>
      <c r="F10" s="45">
        <v>0</v>
      </c>
      <c r="G10" s="45">
        <v>21</v>
      </c>
    </row>
    <row r="11" spans="1:7" ht="15.75" customHeight="1" thickBot="1">
      <c r="A11" s="11">
        <v>7</v>
      </c>
      <c r="B11" s="12" t="s">
        <v>65</v>
      </c>
      <c r="C11" s="44">
        <v>40</v>
      </c>
      <c r="D11" s="45">
        <v>20</v>
      </c>
      <c r="E11" s="45">
        <v>1</v>
      </c>
      <c r="F11" s="45">
        <v>14</v>
      </c>
      <c r="G11" s="45">
        <v>5</v>
      </c>
    </row>
    <row r="12" spans="1:7" ht="15.75" customHeight="1" thickBot="1">
      <c r="A12" s="11">
        <v>8</v>
      </c>
      <c r="B12" s="12" t="s">
        <v>44</v>
      </c>
      <c r="C12" s="44">
        <v>36</v>
      </c>
      <c r="D12" s="45">
        <v>18</v>
      </c>
      <c r="E12" s="45">
        <v>0</v>
      </c>
      <c r="F12" s="45">
        <v>17</v>
      </c>
      <c r="G12" s="45">
        <v>1</v>
      </c>
    </row>
    <row r="13" spans="1:7" ht="15.75" customHeight="1" thickBot="1">
      <c r="A13" s="11">
        <v>9</v>
      </c>
      <c r="B13" s="12" t="s">
        <v>83</v>
      </c>
      <c r="C13" s="44">
        <v>28</v>
      </c>
      <c r="D13" s="45">
        <v>14</v>
      </c>
      <c r="E13" s="45">
        <v>0</v>
      </c>
      <c r="F13" s="45">
        <v>14</v>
      </c>
      <c r="G13" s="45">
        <v>0</v>
      </c>
    </row>
    <row r="14" spans="1:7" ht="15.75" customHeight="1" thickBot="1">
      <c r="A14" s="11">
        <v>10</v>
      </c>
      <c r="B14" s="12" t="s">
        <v>344</v>
      </c>
      <c r="C14" s="44">
        <v>28</v>
      </c>
      <c r="D14" s="45">
        <v>14</v>
      </c>
      <c r="E14" s="45">
        <v>14</v>
      </c>
      <c r="F14" s="45">
        <v>0</v>
      </c>
      <c r="G14" s="45">
        <v>0</v>
      </c>
    </row>
    <row r="15" spans="1:7" ht="15.75" customHeight="1" thickBot="1">
      <c r="A15" s="11">
        <v>11</v>
      </c>
      <c r="B15" s="12" t="s">
        <v>52</v>
      </c>
      <c r="C15" s="44">
        <v>28</v>
      </c>
      <c r="D15" s="45">
        <v>14</v>
      </c>
      <c r="E15" s="45">
        <v>1</v>
      </c>
      <c r="F15" s="45">
        <v>9</v>
      </c>
      <c r="G15" s="45">
        <v>4</v>
      </c>
    </row>
    <row r="16" spans="1:7" ht="15.75" customHeight="1" thickBot="1">
      <c r="A16" s="11">
        <v>12</v>
      </c>
      <c r="B16" s="12" t="s">
        <v>40</v>
      </c>
      <c r="C16" s="44">
        <v>24</v>
      </c>
      <c r="D16" s="45">
        <v>12</v>
      </c>
      <c r="E16" s="45">
        <v>0</v>
      </c>
      <c r="F16" s="45">
        <v>12</v>
      </c>
      <c r="G16" s="45">
        <v>0</v>
      </c>
    </row>
    <row r="17" spans="1:7" ht="15.75" customHeight="1" thickBot="1">
      <c r="A17" s="11">
        <v>13</v>
      </c>
      <c r="B17" s="12" t="s">
        <v>111</v>
      </c>
      <c r="C17" s="44">
        <v>22</v>
      </c>
      <c r="D17" s="45">
        <v>11</v>
      </c>
      <c r="E17" s="45">
        <v>0</v>
      </c>
      <c r="F17" s="45">
        <v>9</v>
      </c>
      <c r="G17" s="45">
        <v>2</v>
      </c>
    </row>
    <row r="18" spans="1:7" ht="15.75" customHeight="1" thickBot="1">
      <c r="A18" s="11">
        <v>14</v>
      </c>
      <c r="B18" s="12" t="s">
        <v>205</v>
      </c>
      <c r="C18" s="44">
        <v>16</v>
      </c>
      <c r="D18" s="45">
        <v>8</v>
      </c>
      <c r="E18" s="45">
        <v>0</v>
      </c>
      <c r="F18" s="45">
        <v>7</v>
      </c>
      <c r="G18" s="45">
        <v>1</v>
      </c>
    </row>
    <row r="19" spans="1:7" ht="15.75" customHeight="1" thickBot="1">
      <c r="A19" s="11">
        <v>15</v>
      </c>
      <c r="B19" s="12" t="s">
        <v>32</v>
      </c>
      <c r="C19" s="44">
        <v>14</v>
      </c>
      <c r="D19" s="45">
        <v>7</v>
      </c>
      <c r="E19" s="45">
        <v>0</v>
      </c>
      <c r="F19" s="45">
        <v>5</v>
      </c>
      <c r="G19" s="45">
        <v>2</v>
      </c>
    </row>
    <row r="20" spans="1:7" ht="15.75" customHeight="1" thickBot="1">
      <c r="A20" s="11">
        <v>16</v>
      </c>
      <c r="B20" s="12" t="s">
        <v>109</v>
      </c>
      <c r="C20" s="44">
        <v>14</v>
      </c>
      <c r="D20" s="45">
        <v>7</v>
      </c>
      <c r="E20" s="45">
        <v>0</v>
      </c>
      <c r="F20" s="45">
        <v>5</v>
      </c>
      <c r="G20" s="45">
        <v>2</v>
      </c>
    </row>
    <row r="21" spans="1:7" ht="15.75" customHeight="1" thickBot="1">
      <c r="A21" s="11">
        <v>17</v>
      </c>
      <c r="B21" s="12" t="s">
        <v>121</v>
      </c>
      <c r="C21" s="44">
        <v>12</v>
      </c>
      <c r="D21" s="45">
        <v>6</v>
      </c>
      <c r="E21" s="45">
        <v>0</v>
      </c>
      <c r="F21" s="45">
        <v>6</v>
      </c>
      <c r="G21" s="45">
        <v>0</v>
      </c>
    </row>
    <row r="22" spans="1:7" ht="15.75" customHeight="1" thickBot="1">
      <c r="A22" s="11">
        <v>18</v>
      </c>
      <c r="B22" s="12" t="s">
        <v>222</v>
      </c>
      <c r="C22" s="44">
        <v>12</v>
      </c>
      <c r="D22" s="45">
        <v>6</v>
      </c>
      <c r="E22" s="45">
        <v>0</v>
      </c>
      <c r="F22" s="45">
        <v>3</v>
      </c>
      <c r="G22" s="45">
        <v>3</v>
      </c>
    </row>
    <row r="23" spans="1:7" ht="15.75" customHeight="1" thickBot="1">
      <c r="A23" s="11">
        <v>19</v>
      </c>
      <c r="B23" s="12" t="s">
        <v>38</v>
      </c>
      <c r="C23" s="44">
        <v>12</v>
      </c>
      <c r="D23" s="45">
        <v>6</v>
      </c>
      <c r="E23" s="45">
        <v>0</v>
      </c>
      <c r="F23" s="45">
        <v>6</v>
      </c>
      <c r="G23" s="45">
        <v>0</v>
      </c>
    </row>
    <row r="24" spans="1:7" ht="15.75" customHeight="1" thickBot="1">
      <c r="A24" s="11">
        <v>20</v>
      </c>
      <c r="B24" s="12" t="s">
        <v>70</v>
      </c>
      <c r="C24" s="44">
        <v>12</v>
      </c>
      <c r="D24" s="45">
        <v>6</v>
      </c>
      <c r="E24" s="45">
        <v>0</v>
      </c>
      <c r="F24" s="45">
        <v>3</v>
      </c>
      <c r="G24" s="45">
        <v>3</v>
      </c>
    </row>
    <row r="25" spans="1:7" ht="15.75" customHeight="1" thickBot="1">
      <c r="A25" s="11">
        <v>21</v>
      </c>
      <c r="B25" s="12" t="s">
        <v>42</v>
      </c>
      <c r="C25" s="44">
        <v>6</v>
      </c>
      <c r="D25" s="45">
        <v>3</v>
      </c>
      <c r="E25" s="45">
        <v>0</v>
      </c>
      <c r="F25" s="45">
        <v>3</v>
      </c>
      <c r="G25" s="45">
        <v>0</v>
      </c>
    </row>
    <row r="26" spans="1:7" ht="15.75" customHeight="1" thickBot="1">
      <c r="A26" s="11">
        <v>22</v>
      </c>
      <c r="B26" s="12" t="s">
        <v>254</v>
      </c>
      <c r="C26" s="44">
        <v>6</v>
      </c>
      <c r="D26" s="45">
        <v>3</v>
      </c>
      <c r="E26" s="45">
        <v>0</v>
      </c>
      <c r="F26" s="45">
        <v>3</v>
      </c>
      <c r="G26" s="45">
        <v>0</v>
      </c>
    </row>
    <row r="27" spans="1:7" ht="15.75" customHeight="1" thickBot="1">
      <c r="A27" s="11">
        <v>23</v>
      </c>
      <c r="B27" s="12" t="s">
        <v>100</v>
      </c>
      <c r="C27" s="44">
        <v>6</v>
      </c>
      <c r="D27" s="45">
        <v>3</v>
      </c>
      <c r="E27" s="45">
        <v>0</v>
      </c>
      <c r="F27" s="45">
        <v>3</v>
      </c>
      <c r="G27" s="45">
        <v>0</v>
      </c>
    </row>
    <row r="28" spans="1:7" ht="15.75" customHeight="1" thickBot="1">
      <c r="A28" s="11">
        <v>24</v>
      </c>
      <c r="B28" s="12" t="s">
        <v>102</v>
      </c>
      <c r="C28" s="44">
        <v>4</v>
      </c>
      <c r="D28" s="45">
        <v>2</v>
      </c>
      <c r="E28" s="45">
        <v>0</v>
      </c>
      <c r="F28" s="45">
        <v>2</v>
      </c>
      <c r="G28" s="45">
        <v>0</v>
      </c>
    </row>
    <row r="29" spans="1:7" ht="15.75" customHeight="1" thickBot="1">
      <c r="A29" s="11">
        <v>25</v>
      </c>
      <c r="B29" s="12" t="s">
        <v>168</v>
      </c>
      <c r="C29" s="44">
        <v>4</v>
      </c>
      <c r="D29" s="45">
        <v>2</v>
      </c>
      <c r="E29" s="45">
        <v>0</v>
      </c>
      <c r="F29" s="45">
        <v>2</v>
      </c>
      <c r="G29" s="45">
        <v>0</v>
      </c>
    </row>
    <row r="30" spans="1:7" ht="15.75" customHeight="1" thickBot="1">
      <c r="A30" s="11">
        <v>26</v>
      </c>
      <c r="B30" s="12" t="s">
        <v>160</v>
      </c>
      <c r="C30" s="44">
        <v>4</v>
      </c>
      <c r="D30" s="45">
        <v>2</v>
      </c>
      <c r="E30" s="45">
        <v>0</v>
      </c>
      <c r="F30" s="45">
        <v>2</v>
      </c>
      <c r="G30" s="45">
        <v>0</v>
      </c>
    </row>
    <row r="31" spans="1:7" ht="15.75" customHeight="1" thickBot="1">
      <c r="A31" s="11">
        <v>27</v>
      </c>
      <c r="B31" s="12" t="s">
        <v>114</v>
      </c>
      <c r="C31" s="44">
        <v>4</v>
      </c>
      <c r="D31" s="45">
        <v>2</v>
      </c>
      <c r="E31" s="45">
        <v>0</v>
      </c>
      <c r="F31" s="45">
        <v>2</v>
      </c>
      <c r="G31" s="45">
        <v>0</v>
      </c>
    </row>
    <row r="32" spans="1:7" ht="15.75" customHeight="1" thickBot="1">
      <c r="A32" s="11">
        <v>28</v>
      </c>
      <c r="B32" s="12" t="s">
        <v>62</v>
      </c>
      <c r="C32" s="44">
        <v>4</v>
      </c>
      <c r="D32" s="45">
        <v>2</v>
      </c>
      <c r="E32" s="45">
        <v>0</v>
      </c>
      <c r="F32" s="45">
        <v>2</v>
      </c>
      <c r="G32" s="45">
        <v>0</v>
      </c>
    </row>
    <row r="33" spans="1:7" ht="15.75" customHeight="1" thickBot="1">
      <c r="A33" s="11">
        <v>29</v>
      </c>
      <c r="B33" s="12" t="s">
        <v>413</v>
      </c>
      <c r="C33" s="44">
        <v>4</v>
      </c>
      <c r="D33" s="45">
        <v>2</v>
      </c>
      <c r="E33" s="45">
        <v>0</v>
      </c>
      <c r="F33" s="45">
        <v>0</v>
      </c>
      <c r="G33" s="45">
        <v>2</v>
      </c>
    </row>
    <row r="34" spans="1:7" ht="15.75" customHeight="1" thickBot="1">
      <c r="A34" s="11">
        <v>30</v>
      </c>
      <c r="B34" s="12" t="s">
        <v>89</v>
      </c>
      <c r="C34" s="44">
        <v>2</v>
      </c>
      <c r="D34" s="45">
        <v>1</v>
      </c>
      <c r="E34" s="45">
        <v>0</v>
      </c>
      <c r="F34" s="45">
        <v>1</v>
      </c>
      <c r="G34" s="45">
        <v>0</v>
      </c>
    </row>
    <row r="35" spans="1:7" ht="15.75" customHeight="1" thickBot="1">
      <c r="A35" s="11">
        <v>31</v>
      </c>
      <c r="B35" s="12" t="s">
        <v>139</v>
      </c>
      <c r="C35" s="44">
        <v>2</v>
      </c>
      <c r="D35" s="45">
        <v>1</v>
      </c>
      <c r="E35" s="45">
        <v>0</v>
      </c>
      <c r="F35" s="45">
        <v>1</v>
      </c>
      <c r="G35" s="45">
        <v>0</v>
      </c>
    </row>
    <row r="36" spans="1:7" ht="15.75" customHeight="1" thickBot="1">
      <c r="A36" s="11">
        <v>32</v>
      </c>
      <c r="B36" s="12" t="s">
        <v>34</v>
      </c>
      <c r="C36" s="44">
        <v>2</v>
      </c>
      <c r="D36" s="45">
        <v>1</v>
      </c>
      <c r="E36" s="45">
        <v>0</v>
      </c>
      <c r="F36" s="45">
        <v>1</v>
      </c>
      <c r="G36" s="45">
        <v>0</v>
      </c>
    </row>
    <row r="37" spans="1:7" ht="15.75" customHeight="1" thickBot="1">
      <c r="A37" s="11">
        <v>33</v>
      </c>
      <c r="B37" s="12" t="s">
        <v>142</v>
      </c>
      <c r="C37" s="44">
        <v>2</v>
      </c>
      <c r="D37" s="45">
        <v>1</v>
      </c>
      <c r="E37" s="45">
        <v>0</v>
      </c>
      <c r="F37" s="45">
        <v>1</v>
      </c>
      <c r="G37" s="45">
        <v>0</v>
      </c>
    </row>
    <row r="38" spans="1:7" ht="15.75" customHeight="1" thickBot="1">
      <c r="A38" s="11">
        <v>34</v>
      </c>
      <c r="B38" s="12" t="s">
        <v>86</v>
      </c>
      <c r="C38" s="44">
        <v>2</v>
      </c>
      <c r="D38" s="45">
        <v>1</v>
      </c>
      <c r="E38" s="45">
        <v>0</v>
      </c>
      <c r="F38" s="45">
        <v>1</v>
      </c>
      <c r="G38" s="45">
        <v>0</v>
      </c>
    </row>
    <row r="39" spans="1:7" ht="15.75" customHeight="1" thickBot="1">
      <c r="A39" s="11">
        <v>35</v>
      </c>
      <c r="B39" s="12" t="s">
        <v>46</v>
      </c>
      <c r="C39" s="44">
        <v>2</v>
      </c>
      <c r="D39" s="45">
        <v>1</v>
      </c>
      <c r="E39" s="45">
        <v>0</v>
      </c>
      <c r="F39" s="45">
        <v>1</v>
      </c>
      <c r="G39" s="45">
        <v>0</v>
      </c>
    </row>
    <row r="40" spans="1:7" ht="15.75" customHeight="1" thickBot="1">
      <c r="A40" s="11">
        <v>36</v>
      </c>
      <c r="B40" s="12" t="s">
        <v>49</v>
      </c>
      <c r="C40" s="44">
        <v>2</v>
      </c>
      <c r="D40" s="45">
        <v>1</v>
      </c>
      <c r="E40" s="45">
        <v>0</v>
      </c>
      <c r="F40" s="45">
        <v>1</v>
      </c>
      <c r="G40" s="45">
        <v>0</v>
      </c>
    </row>
    <row r="41" spans="1:7" ht="15.75" customHeight="1" thickBot="1">
      <c r="A41" s="11">
        <v>37</v>
      </c>
      <c r="B41" s="12" t="s">
        <v>256</v>
      </c>
      <c r="C41" s="44">
        <v>2</v>
      </c>
      <c r="D41" s="45">
        <v>1</v>
      </c>
      <c r="E41" s="45">
        <v>0</v>
      </c>
      <c r="F41" s="45">
        <v>1</v>
      </c>
      <c r="G41" s="45">
        <v>0</v>
      </c>
    </row>
    <row r="42" spans="1:7" ht="15.75" customHeight="1" thickBot="1">
      <c r="A42" s="11">
        <v>38</v>
      </c>
      <c r="B42" s="12" t="s">
        <v>80</v>
      </c>
      <c r="C42" s="44">
        <v>2</v>
      </c>
      <c r="D42" s="45">
        <v>1</v>
      </c>
      <c r="E42" s="45">
        <v>0</v>
      </c>
      <c r="F42" s="45">
        <v>1</v>
      </c>
      <c r="G42" s="45">
        <v>0</v>
      </c>
    </row>
    <row r="43" spans="1:7" ht="15.75" customHeight="1" thickBot="1">
      <c r="A43" s="11">
        <v>39</v>
      </c>
      <c r="B43" s="12" t="s">
        <v>201</v>
      </c>
      <c r="C43" s="44">
        <v>2</v>
      </c>
      <c r="D43" s="45">
        <v>1</v>
      </c>
      <c r="E43" s="45">
        <v>0</v>
      </c>
      <c r="F43" s="45">
        <v>1</v>
      </c>
      <c r="G43" s="45">
        <v>0</v>
      </c>
    </row>
    <row r="44" spans="1:7" ht="15.75" customHeight="1" thickBot="1">
      <c r="A44" s="11">
        <v>40</v>
      </c>
      <c r="B44" s="12" t="s">
        <v>173</v>
      </c>
      <c r="C44" s="44">
        <v>2</v>
      </c>
      <c r="D44" s="45">
        <v>1</v>
      </c>
      <c r="E44" s="45">
        <v>0</v>
      </c>
      <c r="F44" s="45">
        <v>1</v>
      </c>
      <c r="G44" s="45">
        <v>0</v>
      </c>
    </row>
    <row r="45" spans="1:7" ht="15.75" customHeight="1" thickBot="1">
      <c r="A45" s="11">
        <v>41</v>
      </c>
      <c r="B45" s="12" t="s">
        <v>106</v>
      </c>
      <c r="C45" s="44">
        <v>2</v>
      </c>
      <c r="D45" s="45">
        <v>1</v>
      </c>
      <c r="E45" s="45">
        <v>0</v>
      </c>
      <c r="F45" s="45">
        <v>1</v>
      </c>
      <c r="G45" s="45">
        <v>0</v>
      </c>
    </row>
    <row r="46" spans="1:7" ht="15.75" customHeight="1" thickBot="1">
      <c r="A46" s="11">
        <v>42</v>
      </c>
      <c r="B46" s="12" t="s">
        <v>175</v>
      </c>
      <c r="C46" s="44">
        <v>2</v>
      </c>
      <c r="D46" s="45">
        <v>1</v>
      </c>
      <c r="E46" s="45">
        <v>0</v>
      </c>
      <c r="F46" s="45">
        <v>1</v>
      </c>
      <c r="G46" s="45">
        <v>0</v>
      </c>
    </row>
    <row r="47" spans="1:7" ht="15.75" customHeight="1" thickBot="1">
      <c r="A47" s="11">
        <v>43</v>
      </c>
      <c r="B47" s="46" t="s">
        <v>189</v>
      </c>
      <c r="C47" s="47">
        <v>2</v>
      </c>
      <c r="D47" s="48">
        <v>1</v>
      </c>
      <c r="E47" s="48">
        <v>0</v>
      </c>
      <c r="F47" s="48">
        <v>1</v>
      </c>
      <c r="G47" s="48">
        <v>0</v>
      </c>
    </row>
    <row r="48" spans="1:7" ht="15.75" customHeight="1" thickBot="1">
      <c r="A48" s="11"/>
      <c r="B48" s="12" t="s">
        <v>226</v>
      </c>
      <c r="C48" s="44">
        <v>2</v>
      </c>
      <c r="D48" s="45">
        <v>1</v>
      </c>
      <c r="E48" s="45">
        <v>0</v>
      </c>
      <c r="F48" s="45">
        <v>1</v>
      </c>
      <c r="G48" s="45">
        <v>0</v>
      </c>
    </row>
    <row r="49" spans="1:7" ht="15.75" customHeight="1" thickBot="1">
      <c r="A49" s="11"/>
      <c r="B49" s="12" t="s">
        <v>92</v>
      </c>
      <c r="C49" s="44">
        <v>64</v>
      </c>
      <c r="D49" s="45">
        <v>32</v>
      </c>
      <c r="E49" s="45">
        <v>0</v>
      </c>
      <c r="F49" s="45">
        <v>5</v>
      </c>
      <c r="G49" s="45">
        <v>27</v>
      </c>
    </row>
    <row r="50" spans="2:7" ht="19.5" thickBot="1">
      <c r="B50" s="49" t="s">
        <v>414</v>
      </c>
      <c r="C50" s="49"/>
      <c r="D50" s="50">
        <v>417</v>
      </c>
      <c r="E50" s="50">
        <v>60</v>
      </c>
      <c r="F50" s="50">
        <v>249</v>
      </c>
      <c r="G50" s="50">
        <v>108</v>
      </c>
    </row>
  </sheetData>
  <sheetProtection/>
  <autoFilter ref="A4:G4"/>
  <mergeCells count="8">
    <mergeCell ref="B50:C50"/>
    <mergeCell ref="A1:B1"/>
    <mergeCell ref="C1:D1"/>
    <mergeCell ref="E1:G1"/>
    <mergeCell ref="A2:B2"/>
    <mergeCell ref="C2:G2"/>
    <mergeCell ref="A3:D3"/>
    <mergeCell ref="E3:G3"/>
  </mergeCells>
  <conditionalFormatting sqref="A5:A49">
    <cfRule type="expression" priority="2" dxfId="61" stopIfTrue="1">
      <formula>C5=0</formula>
    </cfRule>
  </conditionalFormatting>
  <conditionalFormatting sqref="C5:C49">
    <cfRule type="cellIs" priority="3" dxfId="62" operator="lessThan" stopIfTrue="1">
      <formula>5</formula>
    </cfRule>
  </conditionalFormatting>
  <conditionalFormatting sqref="D5:G49">
    <cfRule type="cellIs" priority="1" dxfId="63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2017-05-28T14:11:39Z</cp:lastPrinted>
  <dcterms:created xsi:type="dcterms:W3CDTF">2016-08-21T19:10:55Z</dcterms:created>
  <dcterms:modified xsi:type="dcterms:W3CDTF">2017-05-28T14:13:52Z</dcterms:modified>
  <cp:category/>
  <cp:version/>
  <cp:contentType/>
  <cp:contentStatus/>
</cp:coreProperties>
</file>